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lodii\сеть\"/>
    </mc:Choice>
  </mc:AlternateContent>
  <xr:revisionPtr revIDLastSave="0" documentId="13_ncr:1_{B71DFA81-46A8-4A83-90E2-7EF31DC439A5}" xr6:coauthVersionLast="44" xr6:coauthVersionMax="44" xr10:uidLastSave="{00000000-0000-0000-0000-000000000000}"/>
  <bookViews>
    <workbookView xWindow="-120" yWindow="-120" windowWidth="20730" windowHeight="11160" xr2:uid="{D150E4BC-8816-4DF6-84EB-FB391F3F2CB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" i="1" l="1"/>
  <c r="E48" i="1"/>
  <c r="D48" i="1"/>
  <c r="C48" i="1"/>
  <c r="B48" i="1"/>
  <c r="F368" i="1"/>
  <c r="E368" i="1"/>
  <c r="D368" i="1"/>
  <c r="C368" i="1"/>
  <c r="B368" i="1"/>
</calcChain>
</file>

<file path=xl/sharedStrings.xml><?xml version="1.0" encoding="utf-8"?>
<sst xmlns="http://schemas.openxmlformats.org/spreadsheetml/2006/main" count="877" uniqueCount="742">
  <si>
    <t>Місцезнаходження земельної ділянки (адреса)</t>
  </si>
  <si>
    <t>бул. Шевченка,9/2</t>
  </si>
  <si>
    <t xml:space="preserve">вул. Незалежності, 31 </t>
  </si>
  <si>
    <t>пр. Незалежності,28/22</t>
  </si>
  <si>
    <t>пр. Незалежності, 33-в, 33-д</t>
  </si>
  <si>
    <t>пр. Незалежності</t>
  </si>
  <si>
    <t>в межах території Іванівського старостинського округу</t>
  </si>
  <si>
    <t>б-р Мрій, 3Д</t>
  </si>
  <si>
    <t>вул. Набережна, 92-А, смт Костянтинівка</t>
  </si>
  <si>
    <t>пр. Соборності, 10-А</t>
  </si>
  <si>
    <t>вул. Молодіжна,12</t>
  </si>
  <si>
    <t>пр-т Незалежності, 33-А</t>
  </si>
  <si>
    <t>пр. Незалеженості,28/30</t>
  </si>
  <si>
    <t>вул. Миру, 8</t>
  </si>
  <si>
    <t>вул. Маяковського, смт Костянтинівка</t>
  </si>
  <si>
    <t>в межах території с. Іванівка</t>
  </si>
  <si>
    <t>вул. Промислова, 7, смт Костянтинівка</t>
  </si>
  <si>
    <t>вул. Островського, 3, смт Костянтинівка</t>
  </si>
  <si>
    <t xml:space="preserve">вул. Європейська,36/1 </t>
  </si>
  <si>
    <t xml:space="preserve">вул. Наб. Енергетиків,30 </t>
  </si>
  <si>
    <t xml:space="preserve">вул. Енергобудівнків, 15 </t>
  </si>
  <si>
    <t>пр.Незалежності, 18/2</t>
  </si>
  <si>
    <t>б-р Шкільний, 2</t>
  </si>
  <si>
    <t>б-р Шкільний, 7</t>
  </si>
  <si>
    <t>пр-т Незалежності, 30-б</t>
  </si>
  <si>
    <t>пр-т Незалежності, 18</t>
  </si>
  <si>
    <t>вул. Молодіжна, № 4/2, 4/3</t>
  </si>
  <si>
    <t>вул. Молодіжна, 7г</t>
  </si>
  <si>
    <t xml:space="preserve">Комунальна зона </t>
  </si>
  <si>
    <t>пр-т Незалежності, 14</t>
  </si>
  <si>
    <t>пр-т Незалежності, 26/Б-1</t>
  </si>
  <si>
    <t>пр-т Соборності, 5, прим. 101, м. Южноукраїнськ</t>
  </si>
  <si>
    <t>вул. Дружби, смт Костянтинівка</t>
  </si>
  <si>
    <t>пр-т Незалежності, 28/27</t>
  </si>
  <si>
    <t xml:space="preserve">вул. Енергобудівників, 7/76 </t>
  </si>
  <si>
    <t>б-р Шкільний, 8-а</t>
  </si>
  <si>
    <t>пр-т Незалежності, 27-Г</t>
  </si>
  <si>
    <t xml:space="preserve">вул. Молодіжна, 4-б/1 </t>
  </si>
  <si>
    <t>Вул. Миру, 11-В</t>
  </si>
  <si>
    <t>вул. Миру,9/1</t>
  </si>
  <si>
    <t>пр-т Незалежності, 28/33</t>
  </si>
  <si>
    <t>пр-т Незалежності, 30-А</t>
  </si>
  <si>
    <t>пр-т Незалежності, 31/73</t>
  </si>
  <si>
    <t>вул. Свободи, 2-В</t>
  </si>
  <si>
    <t>пр-т Соборності, 1, прим. 219</t>
  </si>
  <si>
    <t>пр-т Незалежності, 28/2</t>
  </si>
  <si>
    <t>пр. Незалежності,14</t>
  </si>
  <si>
    <t>вул. Молодіжна, 4-з</t>
  </si>
  <si>
    <t xml:space="preserve">пр. Незалежності, 1 </t>
  </si>
  <si>
    <t>вул. Молодіжна,4/1-к</t>
  </si>
  <si>
    <t>пр. Незалежності,28/35</t>
  </si>
  <si>
    <t>пр. Незалежності,24а, 24б</t>
  </si>
  <si>
    <t>пр Незалежності, 26 прим. 284</t>
  </si>
  <si>
    <t>пр. Незалежності,31 прим.75</t>
  </si>
  <si>
    <t>пр-т Незалежності, 28/14</t>
  </si>
  <si>
    <t>пр.Незалежності, 28/15</t>
  </si>
  <si>
    <t>вул. Незалежності, 31, прим. 37</t>
  </si>
  <si>
    <t>пр-т Незалежності, 26/д-1</t>
  </si>
  <si>
    <t>вул. Івана Сірка, 3-Д, смт Костянтинівка</t>
  </si>
  <si>
    <t>вул. Спортивна, 4</t>
  </si>
  <si>
    <t>Комунальна зона, 9</t>
  </si>
  <si>
    <t>Гідрокомплекс, 26</t>
  </si>
  <si>
    <t>пр. Незалежності,2, прим.3</t>
  </si>
  <si>
    <t>пр-т Незалежності, 2Г</t>
  </si>
  <si>
    <t>пр-т Незалежносты, 2-к</t>
  </si>
  <si>
    <t>пл. Соборна, 29, смт Костянтинівка</t>
  </si>
  <si>
    <t>смт Костянтинівка</t>
  </si>
  <si>
    <t>вул. Паркова,2В</t>
  </si>
  <si>
    <t>вул. Дружби Народів, 31-Д</t>
  </si>
  <si>
    <t>пр. Незалежності,1 прим.327</t>
  </si>
  <si>
    <t>Гідрокомплекс, 6</t>
  </si>
  <si>
    <t xml:space="preserve">в межах території Костянтинівської селищної ради </t>
  </si>
  <si>
    <t>пр. Незалежності,19 прим.1</t>
  </si>
  <si>
    <t xml:space="preserve">вул. Європейська, 30/2 </t>
  </si>
  <si>
    <t>вул. Європейська, 30, прим. 2</t>
  </si>
  <si>
    <t>вул. Набережна Енергетиків,12-д</t>
  </si>
  <si>
    <t>вул. Молодіжна, 4/1-р</t>
  </si>
  <si>
    <t>пр-т Незалежності, 19-В</t>
  </si>
  <si>
    <t>вул. Творча, 7, смт Костянтинівка</t>
  </si>
  <si>
    <t>вул.Творча, 7, смт Костянтинівка</t>
  </si>
  <si>
    <t>пр-т Незалежності, 24 прим. 75-76</t>
  </si>
  <si>
    <t>пр-т Незалежності, 28/1</t>
  </si>
  <si>
    <t>пр-т Незалежності, 33-Г</t>
  </si>
  <si>
    <t>вул. Островського, 7-К, смт Костянтинівка</t>
  </si>
  <si>
    <t>пр. Незалежності,26-г</t>
  </si>
  <si>
    <t>вул. Європейська,11-А</t>
  </si>
  <si>
    <t>вул. Дружби, 43-А, смт Костянтинівка</t>
  </si>
  <si>
    <t>вул. Європейська, 5-А</t>
  </si>
  <si>
    <t>пр-т Незалежності, 18, прим. 147-148</t>
  </si>
  <si>
    <t>пр-т Незалежності, 28/9</t>
  </si>
  <si>
    <t>пр-т Незалежності, 30</t>
  </si>
  <si>
    <t>пр-т Незалежності, 26-П</t>
  </si>
  <si>
    <t>вул. Івана Сірка, 1- Е,О,Д,Н смт Костянтинівка</t>
  </si>
  <si>
    <t>вул. Івана Сірка, 26-А, смт Костянтинівка</t>
  </si>
  <si>
    <t>вул. Дружби,125, смт Костянтинівка</t>
  </si>
  <si>
    <t>пр-т Незалежності, 5</t>
  </si>
  <si>
    <t>Вул.Молодіжна, 4-В</t>
  </si>
  <si>
    <t>вул. Молодіжна, 7, прим. 75</t>
  </si>
  <si>
    <t>пр.Незалежності, 28/11</t>
  </si>
  <si>
    <t>вул. Паркова, 6-А</t>
  </si>
  <si>
    <t>пр-т Соборності, 7, прим. № 109а, п/п № 4</t>
  </si>
  <si>
    <t>пр-т Незалежності, 28/29</t>
  </si>
  <si>
    <t>бул. Мрій, 8-Б</t>
  </si>
  <si>
    <t>бул.  Шевченка,3Д</t>
  </si>
  <si>
    <t xml:space="preserve">пр. Соборності, 6/144 </t>
  </si>
  <si>
    <t>бул. Шевченка,9-А</t>
  </si>
  <si>
    <t>пр. Незалежності,28/3</t>
  </si>
  <si>
    <t>пр. Незалежності,28/4</t>
  </si>
  <si>
    <t>пр. Незалежності,28/5</t>
  </si>
  <si>
    <t>вул. Молодіжна, 4-Ж</t>
  </si>
  <si>
    <t xml:space="preserve">пр. Незалежності,26/Г-1 </t>
  </si>
  <si>
    <t>вул. 300-річчя Костянтинівки, 2</t>
  </si>
  <si>
    <t>пр. Незалежності, 29</t>
  </si>
  <si>
    <t>пр. Незалежності, 37, 39 прим.3</t>
  </si>
  <si>
    <t>вул. Європейська,25-д</t>
  </si>
  <si>
    <t>пр. Незалежності,31 прим.3</t>
  </si>
  <si>
    <t>пр. Незалежності, 15 прим. 3</t>
  </si>
  <si>
    <t xml:space="preserve">пр.Незалежності, 12 </t>
  </si>
  <si>
    <t xml:space="preserve">пр. Незалежності, 18 </t>
  </si>
  <si>
    <t xml:space="preserve">на терит. Міського парку </t>
  </si>
  <si>
    <t>пр. Незалежності,33-е</t>
  </si>
  <si>
    <t>пр. Незалежності,20-з</t>
  </si>
  <si>
    <t>пр. Незалежності,15 прим.1,2</t>
  </si>
  <si>
    <t>вул. Молодіжна, 6-В</t>
  </si>
  <si>
    <t>вул. Паркова, 2е</t>
  </si>
  <si>
    <t>пр. Незалежності, 31прим. 111</t>
  </si>
  <si>
    <t>пр. Незалежності,31</t>
  </si>
  <si>
    <t>пр. Незалежності, 29-Б</t>
  </si>
  <si>
    <t>пр. Незалежності,26-Е</t>
  </si>
  <si>
    <t>пр. Незалежності,21-г</t>
  </si>
  <si>
    <t>пр. Соборності, 5</t>
  </si>
  <si>
    <t>б-р Квітковий, 6-Б</t>
  </si>
  <si>
    <t>Комунальна зона</t>
  </si>
  <si>
    <t>пр. Соборності,1/а</t>
  </si>
  <si>
    <t>пр. Соборності,1/б</t>
  </si>
  <si>
    <t>пр.Незалежності ,18</t>
  </si>
  <si>
    <t>вул. Миру, 9/2 (магазин)</t>
  </si>
  <si>
    <t>пр. Незалежності,12 прим.109</t>
  </si>
  <si>
    <t>пр. Незалежності,12 прим.3</t>
  </si>
  <si>
    <t>вул. Європейська, 20, прим. 1</t>
  </si>
  <si>
    <t>вул. Набережна Енергетиків,39</t>
  </si>
  <si>
    <t>вул. Енергобудівників, 2, прим. ХІІІ, ХІІІ "А"</t>
  </si>
  <si>
    <t>вул. Молодіжна, 5</t>
  </si>
  <si>
    <t>пр. Незалежності,20 прим.182</t>
  </si>
  <si>
    <t>пр. Незалежності, 24 прим. 37</t>
  </si>
  <si>
    <t>пр. Незалежності, 6</t>
  </si>
  <si>
    <t>пр-т Незалежності, 18, прим. 39</t>
  </si>
  <si>
    <t>пр. Незалежності,31 прим.39</t>
  </si>
  <si>
    <t>пр. Незалежності,6 прим.38</t>
  </si>
  <si>
    <t>пр. Незалежності, 37-в</t>
  </si>
  <si>
    <t>пр. Незалежності, 5 прим. 4</t>
  </si>
  <si>
    <t>бул. Шевченка,5 прим.39/1</t>
  </si>
  <si>
    <t>пр. Незалежності,6-Б</t>
  </si>
  <si>
    <t>пр. Незалежності,28/34,28/36</t>
  </si>
  <si>
    <t>пр-т Незалежності,24</t>
  </si>
  <si>
    <t>пр. Незалежності, 19А, 19А-1</t>
  </si>
  <si>
    <t>пр-т Соборності, 5, прим. 172</t>
  </si>
  <si>
    <t>вул. Миру, 14</t>
  </si>
  <si>
    <t>вул. Європейська, 23Д</t>
  </si>
  <si>
    <t>вул. Незалежності,12/74</t>
  </si>
  <si>
    <t xml:space="preserve">пр. Незалежності,1 прим.326 </t>
  </si>
  <si>
    <t>пр. Незалежності, 11</t>
  </si>
  <si>
    <t>пр. Незалежності,1 прим.200</t>
  </si>
  <si>
    <t>пр-т Незалежності, 12</t>
  </si>
  <si>
    <t>вул. Європейська, 26-А</t>
  </si>
  <si>
    <t>Комунальна зона, буд.11/1</t>
  </si>
  <si>
    <t xml:space="preserve">пр. Незалежності,26/Д </t>
  </si>
  <si>
    <t>пр-т Незалежності, 15</t>
  </si>
  <si>
    <t>вул. Енергобудівників, 7, прим. 3</t>
  </si>
  <si>
    <t>вуд. Європейська,46</t>
  </si>
  <si>
    <t>вул.Незалежності,1</t>
  </si>
  <si>
    <t>пр. Незалежності, 26 прим.242</t>
  </si>
  <si>
    <t>пр. Незалежності, 37/3</t>
  </si>
  <si>
    <t>пр. Незалежності, 26</t>
  </si>
  <si>
    <t>вул. Незалежності, 20, прим. 145</t>
  </si>
  <si>
    <t>вул. Європейська,29-Д</t>
  </si>
  <si>
    <t>пр. Незалежності,5</t>
  </si>
  <si>
    <t>пр. Незалежності,26-Л,М</t>
  </si>
  <si>
    <t>пр-т Незалежності, 20, прим. 218</t>
  </si>
  <si>
    <t>пр. Незалежності,1 прим.0</t>
  </si>
  <si>
    <t>пр. Соборності,6 прим.145</t>
  </si>
  <si>
    <t>пр. Незалежності,13</t>
  </si>
  <si>
    <t>пр. Незалежності, 26 прим.241</t>
  </si>
  <si>
    <t>пр-т Незалежності, 26/Г-2</t>
  </si>
  <si>
    <t>Пр-т Незалежності, 12, прим. 2</t>
  </si>
  <si>
    <t>вул. Європейська, 40 прим. 3</t>
  </si>
  <si>
    <t>вул. Європейська, 31Б</t>
  </si>
  <si>
    <t>пр. Соборності,10В</t>
  </si>
  <si>
    <t>пр. Незалежності,28/24, 28/26</t>
  </si>
  <si>
    <t>пр. Незалежності,28/20</t>
  </si>
  <si>
    <t>пр. Незалежності,26/А</t>
  </si>
  <si>
    <t>пр. Незалежності,15</t>
  </si>
  <si>
    <t>вул. Енергобудівників,15 прим.73а</t>
  </si>
  <si>
    <t xml:space="preserve">вул. Незалежності, 29 </t>
  </si>
  <si>
    <t>вул. Незалежності, 17-б</t>
  </si>
  <si>
    <t xml:space="preserve">вул. Миру, 14/3 </t>
  </si>
  <si>
    <t>вул Прокофєва,19а</t>
  </si>
  <si>
    <t>вул. Наб. Енергетиків,18</t>
  </si>
  <si>
    <t>пр. Незалежності,15 прим 38</t>
  </si>
  <si>
    <t>вул. Молодіжна, 6-Б</t>
  </si>
  <si>
    <t>вул. Молодіжна,6-г</t>
  </si>
  <si>
    <t>пр-т Незалежності, 31</t>
  </si>
  <si>
    <t>вул. Молодіжна, 4-Г</t>
  </si>
  <si>
    <t>вул. Незалежності, 6</t>
  </si>
  <si>
    <t>вул. Молодіжна,4/1 прим.1-5</t>
  </si>
  <si>
    <t>пр-т Незалежності, 24, прим. 2</t>
  </si>
  <si>
    <t>вул. Миру,14/2</t>
  </si>
  <si>
    <t>вул. Незалежності,20</t>
  </si>
  <si>
    <t>пр. Незалежності, 28/8</t>
  </si>
  <si>
    <t>вул. Енергобудівників, 2-В</t>
  </si>
  <si>
    <t>Вул. Європейська,5/2</t>
  </si>
  <si>
    <t>Вул. Європейська,5-к</t>
  </si>
  <si>
    <t>вул. Миру,9/3</t>
  </si>
  <si>
    <t>вул.. Молодіжна,7-в</t>
  </si>
  <si>
    <t>Вул. Енергобудівників, 17/2</t>
  </si>
  <si>
    <t>вул. Європейська,36</t>
  </si>
  <si>
    <t xml:space="preserve">бул. Шевченко, 5 </t>
  </si>
  <si>
    <t>пр-т Соборності, 5</t>
  </si>
  <si>
    <t>вул. Європейська,5/5</t>
  </si>
  <si>
    <t>пр. Незалежності,6А</t>
  </si>
  <si>
    <t>вул. Європейська,25-В</t>
  </si>
  <si>
    <t>вул. Європейська,54-б</t>
  </si>
  <si>
    <t>вул. Молодіжна, 4/1</t>
  </si>
  <si>
    <t>бул.Квітковий, 13, прим. 0</t>
  </si>
  <si>
    <t>вул. Паркова,8б</t>
  </si>
  <si>
    <t xml:space="preserve">вул. Енергобудівельників, 7 </t>
  </si>
  <si>
    <t xml:space="preserve">бул. Шевченко, 4 </t>
  </si>
  <si>
    <t>пр-т Незалежності, 26/Е-1</t>
  </si>
  <si>
    <t>вул. Паркова, 2Б</t>
  </si>
  <si>
    <t>вул. Вишнева, 34, с. Панкратове</t>
  </si>
  <si>
    <t xml:space="preserve">пр. Незалежності, 6 </t>
  </si>
  <si>
    <t>бул. Шевченко, 3-б</t>
  </si>
  <si>
    <t>вул. Європейська, 18-В</t>
  </si>
  <si>
    <t xml:space="preserve">вул. Молодіжна, 4-Б </t>
  </si>
  <si>
    <t>вул. Молодіжна, 4/15</t>
  </si>
  <si>
    <t>вул. Незалежності, 20-в</t>
  </si>
  <si>
    <t xml:space="preserve">вул. Миру,10 прим.37 </t>
  </si>
  <si>
    <t>вул. Молодіжна, 7-Г</t>
  </si>
  <si>
    <t>пр. Незалежності, 5, під'їзд № 4, прим. № XVI</t>
  </si>
  <si>
    <t>пр-т Незалежності, 12 прим. 1</t>
  </si>
  <si>
    <t>вул. Привільна, 32-А, смт Костянтинівка</t>
  </si>
  <si>
    <t>пр. Незалежності,12</t>
  </si>
  <si>
    <t>пр-т Незалежності, 19-Б</t>
  </si>
  <si>
    <t>б-р Квітковий ,4-В</t>
  </si>
  <si>
    <t>бул. Шевченка, 5б</t>
  </si>
  <si>
    <t xml:space="preserve">вул. Наб. енергетиків, 43В </t>
  </si>
  <si>
    <t>вул. Миру, 14/1</t>
  </si>
  <si>
    <t>пр. Незалежності, 29-В</t>
  </si>
  <si>
    <t>вул. Молодіжна, 4-Д</t>
  </si>
  <si>
    <t xml:space="preserve">вул. Незалежності, 18 </t>
  </si>
  <si>
    <t>вул. Європейська, 19</t>
  </si>
  <si>
    <t>пр. Незалежності,12 прим.39</t>
  </si>
  <si>
    <t>пр. Незалежності, 24, прим. 1</t>
  </si>
  <si>
    <t>вул. Європейська,44</t>
  </si>
  <si>
    <t>пр. Соборності,8-А</t>
  </si>
  <si>
    <t>вул. Європейська,46-б</t>
  </si>
  <si>
    <t>пр-т Соборності, 8-А</t>
  </si>
  <si>
    <t>пр. Незалежністі,26-0/1,26-0</t>
  </si>
  <si>
    <t>вул.300-річчя Констянтинвки,5</t>
  </si>
  <si>
    <t xml:space="preserve">вул. Незалежності, 26 П/1 </t>
  </si>
  <si>
    <t>пр-т Незалежності, 26</t>
  </si>
  <si>
    <t>пр. Незалежності,26-Н</t>
  </si>
  <si>
    <t>пр. Незалежності,28/7</t>
  </si>
  <si>
    <t>пр-т Незалежності, 12, прим. 110</t>
  </si>
  <si>
    <t>вул. Енергобудівників, 6</t>
  </si>
  <si>
    <t>№ З/П</t>
  </si>
  <si>
    <t>Найменування (П.І.Б.) орендаря</t>
  </si>
  <si>
    <t>Дата державної реєстрації права оренди землі</t>
  </si>
  <si>
    <t>Строк дії договору оренди землі</t>
  </si>
  <si>
    <t>Площа земельної ділянки, га (з чотирма десятковими знаками)</t>
  </si>
  <si>
    <t>Авакян Сергій Едуардович</t>
  </si>
  <si>
    <t>Агафонова Ірина Миколаївна</t>
  </si>
  <si>
    <t>Агаркова Жанна Валеріївна</t>
  </si>
  <si>
    <t>Афендіков Олександр Анатолійович</t>
  </si>
  <si>
    <t xml:space="preserve">Афендіков Всеволод Олександрович </t>
  </si>
  <si>
    <t xml:space="preserve">Афендікова Ірина Володимирівна </t>
  </si>
  <si>
    <t xml:space="preserve">Адилханян Анжела Георгіївна </t>
  </si>
  <si>
    <t>Афендікова Тетяна Анатоліївна</t>
  </si>
  <si>
    <t>Богославська Таїсія Миколаївна</t>
  </si>
  <si>
    <t>Бокша Віктор Олександрович</t>
  </si>
  <si>
    <t>Брагар Олена Євгенівна</t>
  </si>
  <si>
    <t>Бровков Олександр Миколайович</t>
  </si>
  <si>
    <t>Біцадзе Світлана Анатолівна</t>
  </si>
  <si>
    <t>Балашов Сергій Володимирович</t>
  </si>
  <si>
    <t>Бузницький Олександр Петрович</t>
  </si>
  <si>
    <t>Бобровська Людмила Станіславівна</t>
  </si>
  <si>
    <t>Бочковський Віктор Анатолійович</t>
  </si>
  <si>
    <t>Берладін Василь Васильович</t>
  </si>
  <si>
    <t>Балашова Мирослава Іванівна</t>
  </si>
  <si>
    <t>Блануца Сергій Володимирович</t>
  </si>
  <si>
    <t>Васильєв Олександр Анатолійович</t>
  </si>
  <si>
    <t xml:space="preserve">Васильєв Дмитро Михайлович </t>
  </si>
  <si>
    <t xml:space="preserve">Весельська Зоя Михайлівна </t>
  </si>
  <si>
    <t>Войтко Ігор Геріхович</t>
  </si>
  <si>
    <t>Войтко Віта Анатоліївна</t>
  </si>
  <si>
    <t>Возняк Федір Іванович</t>
  </si>
  <si>
    <t>Галата Дмитро Cергійович</t>
  </si>
  <si>
    <t>18.02.2026</t>
  </si>
  <si>
    <t>Горєлий Олександр Станіславович</t>
  </si>
  <si>
    <t xml:space="preserve">Гайдученко Олександр Володимирович </t>
  </si>
  <si>
    <t>Гусєв Анатолій Миколайович</t>
  </si>
  <si>
    <t>Гусєв Ігор Миколайович</t>
  </si>
  <si>
    <t>Гура Галина Сергіївна</t>
  </si>
  <si>
    <t>Гнідий Ярослав Васильович</t>
  </si>
  <si>
    <t xml:space="preserve"> Галіцька Тетяна Леонідівна</t>
  </si>
  <si>
    <t>Гапук Валентина Анатоліївна</t>
  </si>
  <si>
    <t>Дубова Тетяна Юріївна</t>
  </si>
  <si>
    <t>Деменко Алла Георгіївна</t>
  </si>
  <si>
    <t>Дмитрієва Ольга Володимирівна</t>
  </si>
  <si>
    <t>Дегтярьова Наталія Іванівна</t>
  </si>
  <si>
    <t>Дегтярьов Віталій Миколайович</t>
  </si>
  <si>
    <t>Денисюк Олена Миколаївна</t>
  </si>
  <si>
    <t>Ковальова Тетяна Іванівна</t>
  </si>
  <si>
    <t>Добронос Наталя Анатоліївна</t>
  </si>
  <si>
    <t>Єскова Тетяна Миколаївна</t>
  </si>
  <si>
    <t>Петрова Світлана Євгенівна</t>
  </si>
  <si>
    <t>Істочнікова Альона Григорівна</t>
  </si>
  <si>
    <t>Жебет Лілія Серверівна</t>
  </si>
  <si>
    <t>Железняк Наталія Олександрівна</t>
  </si>
  <si>
    <t xml:space="preserve">Колмацуй Світлана Валентинівна
                                                       Железняк Наталія Олександрівна
</t>
  </si>
  <si>
    <t>Житний Віталій Вікторович</t>
  </si>
  <si>
    <t>Житна Тамара Вікторівна</t>
  </si>
  <si>
    <t>Жуковський Анатолій Анатолійович</t>
  </si>
  <si>
    <r>
      <rPr>
        <b/>
        <sz val="8"/>
        <color indexed="10"/>
        <rFont val="Times New Roman"/>
        <family val="1"/>
        <charset val="204"/>
      </rPr>
      <t>громадянин України</t>
    </r>
    <r>
      <rPr>
        <b/>
        <sz val="8"/>
        <rFont val="Times New Roman"/>
        <family val="1"/>
        <charset val="204"/>
      </rPr>
      <t xml:space="preserve"> Шевченко Олег Олексійович</t>
    </r>
  </si>
  <si>
    <t>Жеребченко Олександр Олександрович</t>
  </si>
  <si>
    <t>Железняков Олексій Володимирович</t>
  </si>
  <si>
    <t>(громадянин)</t>
  </si>
  <si>
    <t xml:space="preserve">  26.10.2017      </t>
  </si>
  <si>
    <t>Железнякова Юлія Валеріївна</t>
  </si>
  <si>
    <t>Зварич Михайло Володимирович</t>
  </si>
  <si>
    <t>Закревська  Ірина Валеріївна</t>
  </si>
  <si>
    <t>Іхтяр Наталя Вікторівна</t>
  </si>
  <si>
    <t>Іванер Лариса Володимирівна</t>
  </si>
  <si>
    <t>Іванер Олександр Григорович</t>
  </si>
  <si>
    <t>Іваницька Єлізавєта Іванівна</t>
  </si>
  <si>
    <t>Іваницький Станіслав Євгенійович</t>
  </si>
  <si>
    <t>Карнаєва Тетяна Борисівна</t>
  </si>
  <si>
    <t>Коженков Сергій Борисович</t>
  </si>
  <si>
    <t>Куроп'ятнікова Тетяна Олександрівна</t>
  </si>
  <si>
    <t>Краснянська Тетяна Миколаївна</t>
  </si>
  <si>
    <t>0.0032</t>
  </si>
  <si>
    <t>Каліна Надія Сергіївна</t>
  </si>
  <si>
    <t>Корчак Тетяна Володимирівна</t>
  </si>
  <si>
    <t>Кочерга Оксана Володимирівна</t>
  </si>
  <si>
    <t>Коцарєва Наталя Миколаївна</t>
  </si>
  <si>
    <t>Коляденко Тетяна Іванівна</t>
  </si>
  <si>
    <t>Кутахов Вадим Віталійович</t>
  </si>
  <si>
    <t>Кас'янова Катерина Леонідівна</t>
  </si>
  <si>
    <t>Коробкова Олена Олександрівна</t>
  </si>
  <si>
    <t>Кушнірова Світлана Олексіївна</t>
  </si>
  <si>
    <t>Кваша Юлія Володимирівна</t>
  </si>
  <si>
    <t>Курдасов Олександр Олександрович</t>
  </si>
  <si>
    <t>Курдасова Євгенія Олександрівна</t>
  </si>
  <si>
    <t>Кубай Валентина Василівна</t>
  </si>
  <si>
    <t>Кудиба Ярослав Миколайович</t>
  </si>
  <si>
    <t>Комарницький Всеволод Володимирович</t>
  </si>
  <si>
    <t>Лошакова Ірина Валеріївна</t>
  </si>
  <si>
    <t>Левчук Галина Олексіївна</t>
  </si>
  <si>
    <t xml:space="preserve">Левицька Тетяна Григорівна  </t>
  </si>
  <si>
    <r>
      <t xml:space="preserve">Косенко Сергій Григорович </t>
    </r>
    <r>
      <rPr>
        <b/>
        <sz val="8"/>
        <color indexed="10"/>
        <rFont val="Times New Roman"/>
        <family val="1"/>
        <charset val="204"/>
      </rPr>
      <t>(громадянин)</t>
    </r>
  </si>
  <si>
    <t>Лойко Лада Валеріївна</t>
  </si>
  <si>
    <t>Литкіна Тетяна Анатоліївна</t>
  </si>
  <si>
    <t>Мажутова Ганна Федорівна</t>
  </si>
  <si>
    <t>Матіас Марія Костянтинівна</t>
  </si>
  <si>
    <t xml:space="preserve">Мелентьєва Лариса Порфіріївна </t>
  </si>
  <si>
    <t xml:space="preserve">Мельник Ірина Володимирівна </t>
  </si>
  <si>
    <t>Мамлай Жанна Павлівна</t>
  </si>
  <si>
    <t>Мазуліна Наталя Сергіївна</t>
  </si>
  <si>
    <t>Михайлов Василь Пилипович</t>
  </si>
  <si>
    <t>Міхеєнко Віктор Анатолійович</t>
  </si>
  <si>
    <t>Мельніков Юрій Олександрович</t>
  </si>
  <si>
    <t>Нестеренко Тетяна Олександрівна</t>
  </si>
  <si>
    <t>Нігурін Олег Олегович</t>
  </si>
  <si>
    <t xml:space="preserve">Невертій Василь Трохимович </t>
  </si>
  <si>
    <t>Невінчаний Валентин Павлович</t>
  </si>
  <si>
    <t>Нестеренко Людмила Василівна</t>
  </si>
  <si>
    <t>Онищенко Світлана Сергіївна</t>
  </si>
  <si>
    <t>Орона Ірина Леонідівна</t>
  </si>
  <si>
    <t>Оніпко Сергій Юрійович</t>
  </si>
  <si>
    <t>Петрушкова Олена Геннадіївна</t>
  </si>
  <si>
    <t>Перепелиця Максим Іванович</t>
  </si>
  <si>
    <t xml:space="preserve">Павловська Юлія Миколаївна </t>
  </si>
  <si>
    <t>Павловська Юлія Миколаївна</t>
  </si>
  <si>
    <t>Подніколєнко Лілія Михайлівна</t>
  </si>
  <si>
    <t xml:space="preserve">Подніколенко Лілія Михайлівна </t>
  </si>
  <si>
    <t>Перцева Ніна Іванівна</t>
  </si>
  <si>
    <t>Праворна Наталія Вікторівна</t>
  </si>
  <si>
    <t>Павловська Лідія Георгіївна</t>
  </si>
  <si>
    <t>Пелюх Сергій Васильович</t>
  </si>
  <si>
    <t>Пірог Євген Володимирович</t>
  </si>
  <si>
    <t>Волков Ярослав Романович</t>
  </si>
  <si>
    <t>Павлов Володимир Михайлович</t>
  </si>
  <si>
    <t>Пузирьов Віталій Юрійович</t>
  </si>
  <si>
    <t xml:space="preserve">РясночубенкоТетяна Григорівна </t>
  </si>
  <si>
    <t>Романовська Нінель Олегівна</t>
  </si>
  <si>
    <t>Рудих Олена Миколаївна</t>
  </si>
  <si>
    <t>Рижикова Ірина Рашитівна</t>
  </si>
  <si>
    <t>Сербенюк Сергій Іванович</t>
  </si>
  <si>
    <t>Сорочкіна Тетяна Вікторівна</t>
  </si>
  <si>
    <t>Строяновська Любов Вікторівна</t>
  </si>
  <si>
    <t>Смілянський Юрій Григорович</t>
  </si>
  <si>
    <t>Смілянська Нелля Михайлівна</t>
  </si>
  <si>
    <t xml:space="preserve">Слюсаренко Станіслав Миколайович </t>
  </si>
  <si>
    <t xml:space="preserve">Сербіна Алла Михайлівна </t>
  </si>
  <si>
    <t>Стахорська Марина Олександрівна</t>
  </si>
  <si>
    <t>Слабенко Валнтина Володимирівна</t>
  </si>
  <si>
    <t>Сушкова Інна Олексівївна</t>
  </si>
  <si>
    <r>
      <t xml:space="preserve">Кужильський Євгеній Анатолійович </t>
    </r>
    <r>
      <rPr>
        <b/>
        <sz val="8"/>
        <color indexed="10"/>
        <rFont val="Times New Roman"/>
        <family val="1"/>
        <charset val="204"/>
      </rPr>
      <t>(громадянин)</t>
    </r>
  </si>
  <si>
    <t>Трушкова Ірина Сергіївна</t>
  </si>
  <si>
    <t>Тодосенко Юлія Валеріївна</t>
  </si>
  <si>
    <t>Тарасенко Інна Миколаївна</t>
  </si>
  <si>
    <t>Унтілов Олександр Павлович</t>
  </si>
  <si>
    <t>Федчунова Наталія Володимирівна</t>
  </si>
  <si>
    <t xml:space="preserve">Федоров Анатолій Миколайович </t>
  </si>
  <si>
    <t>Фесенко Руслан Віталійович</t>
  </si>
  <si>
    <t>Харкоміца Валентина Леонівна</t>
  </si>
  <si>
    <t>Хромишин Діана Миколаївна</t>
  </si>
  <si>
    <t>Цушко Тетяна Володимирівна</t>
  </si>
  <si>
    <t>Целуйко Ірина Андріївна</t>
  </si>
  <si>
    <t>Чепіль Тетяна Анатоліївна</t>
  </si>
  <si>
    <t>Черкас Андрій Богданович</t>
  </si>
  <si>
    <t>Чорний Вадим Олександрович</t>
  </si>
  <si>
    <t>Чорна Валентина Василівна (громадянка)</t>
  </si>
  <si>
    <t>Павлів Дмитро Олександрович (громадянин)</t>
  </si>
  <si>
    <t xml:space="preserve">Чечель Лариса Вікторівна </t>
  </si>
  <si>
    <t>Штефан Олександр Васильович</t>
  </si>
  <si>
    <t>Шиварьова Олена Володимирівна</t>
  </si>
  <si>
    <t>Щукіна Олена Вікторівна</t>
  </si>
  <si>
    <t>Юдін Олексій Володимирович</t>
  </si>
  <si>
    <t>Юрій Євген Олександрович</t>
  </si>
  <si>
    <t xml:space="preserve">пр. Незалежності, 35 </t>
  </si>
  <si>
    <t xml:space="preserve">ПрАТ  «Атомсервіс» </t>
  </si>
  <si>
    <t>Промисловий майданчик, 21</t>
  </si>
  <si>
    <t>ПрАТ «Атомсервіс»</t>
  </si>
  <si>
    <t>пр. Незалежності, 25-А</t>
  </si>
  <si>
    <t xml:space="preserve">пр. Незалежності, 7 </t>
  </si>
  <si>
    <t>ТОВ «АТБ-ІНВЕСТ»</t>
  </si>
  <si>
    <t>в районі бази ХРСУ на вул. Набережна Енергетиків</t>
  </si>
  <si>
    <t>ДПЕМ ПАТ "Атомсервіс"</t>
  </si>
  <si>
    <t>в районі меморіального комплексу на вул. Прокоф'єва</t>
  </si>
  <si>
    <t>вул. 300-річчя Костянтинівки, в районі в'їзду № 2</t>
  </si>
  <si>
    <t>лівий берег р. Південний Буг м. Южноукраїнськ</t>
  </si>
  <si>
    <t>вул. Маяковського</t>
  </si>
  <si>
    <t>ДПЕМ ПАТ «Атомсервіс»</t>
  </si>
  <si>
    <t xml:space="preserve">в районі бази СКГ на вулиці Набережна Енергетиків </t>
  </si>
  <si>
    <t>вул. Садова, 10, смт Костянтинівка</t>
  </si>
  <si>
    <t>вул. Гідробудівників, смт Костянтинівка</t>
  </si>
  <si>
    <t>вул. Володимирська, смт Костянтинівка</t>
  </si>
  <si>
    <t>перехрестя вулиць Перемоги та Польової в смт Костянтинівка</t>
  </si>
  <si>
    <t>вул. Прибузька, смт Костянтинівка</t>
  </si>
  <si>
    <t xml:space="preserve">промислова зона </t>
  </si>
  <si>
    <t>СФГ «Артур»</t>
  </si>
  <si>
    <t>пр.Незалежності, 25</t>
  </si>
  <si>
    <t>ТОВ « АТБ-Торгстрой»</t>
  </si>
  <si>
    <t>пл. Соборна, смт Костянтинівка</t>
  </si>
  <si>
    <t>ТОВ "Астеліт"</t>
  </si>
  <si>
    <t>в межах території Костянтинівського старостинського округу</t>
  </si>
  <si>
    <t>ФГ "Акорди"</t>
  </si>
  <si>
    <t>вул. Творча, 26, смт Костянтинівка</t>
  </si>
  <si>
    <t>АГК "Автомобіліст-2012"</t>
  </si>
  <si>
    <t>ПП "Благодатненський птахопром"</t>
  </si>
  <si>
    <t>2912.2061</t>
  </si>
  <si>
    <t>24.60</t>
  </si>
  <si>
    <t>пр-т Незалежності, 2,  п/п 3</t>
  </si>
  <si>
    <t>ПФ "БІТ"</t>
  </si>
  <si>
    <t xml:space="preserve">вул. Європейська, 27 </t>
  </si>
  <si>
    <t>ТОВ "ВАСАТ 2020"</t>
  </si>
  <si>
    <t xml:space="preserve">Комунальна зона,18 </t>
  </si>
  <si>
    <t>ТОВ «Вест Ойл Груп»</t>
  </si>
  <si>
    <t>вул. Івана Сірка, смт Костянтинівка</t>
  </si>
  <si>
    <t>ФГ "ВІТЯЗЬ"</t>
  </si>
  <si>
    <t>29.05.2007</t>
  </si>
  <si>
    <t>вул. Івана Сірка, 5, смт Костянтинівка</t>
  </si>
  <si>
    <t>26.12.2008</t>
  </si>
  <si>
    <t xml:space="preserve">вул.Незалежності,25 </t>
  </si>
  <si>
    <t xml:space="preserve"> ТОВ Гема – 2000</t>
  </si>
  <si>
    <t xml:space="preserve">вул. Європейська, 5-б </t>
  </si>
  <si>
    <t>ДП «Добробут» ТОВ «Восток»</t>
  </si>
  <si>
    <t>м. Южноукраїнськ</t>
  </si>
  <si>
    <t>Державне підприємство "НАЕК " Енергоатом"</t>
  </si>
  <si>
    <t>вул. Європейська</t>
  </si>
  <si>
    <t>Промзона</t>
  </si>
  <si>
    <t>в межах території Южноукраїнської міської територіальної громади</t>
  </si>
  <si>
    <t>вул. Європейська,17а</t>
  </si>
  <si>
    <t xml:space="preserve">ПАТ «ДОБ України» </t>
  </si>
  <si>
    <t>пр.Незалежності,13</t>
  </si>
  <si>
    <t>ТОВ «Елькатро»</t>
  </si>
  <si>
    <t>вул. Грушевського, 8 в межах території Южноукраїнської міської територіальної громади</t>
  </si>
  <si>
    <t>ТОВ "Експрес-сервіс"</t>
  </si>
  <si>
    <t>в межах території Костянтинівської селищної ради</t>
  </si>
  <si>
    <t>вул. Прокоф'єва, 25</t>
  </si>
  <si>
    <t>ПрАТ "Київстар"</t>
  </si>
  <si>
    <t xml:space="preserve">база гідрокомплексу  </t>
  </si>
  <si>
    <t>МПП “Касмет”</t>
  </si>
  <si>
    <t xml:space="preserve">на території гідрокомплексу </t>
  </si>
  <si>
    <t>ТОВ “Крус”</t>
  </si>
  <si>
    <t xml:space="preserve">пр. Незалежності, 31 </t>
  </si>
  <si>
    <t>ДП ДАК «Ліки України» аптека № 6</t>
  </si>
  <si>
    <t>ТОВ "ЛЕНДЛОРД Юкрейн"</t>
  </si>
  <si>
    <t>вул. Івана Сірка, 1-П, смт Костянтинівка</t>
  </si>
  <si>
    <t>ТОВ "Моноліт Полімер"</t>
  </si>
  <si>
    <t>12.08.2009</t>
  </si>
  <si>
    <t>комунальна зона</t>
  </si>
  <si>
    <t>ДТ ВОТ «Мотор»</t>
  </si>
  <si>
    <t>ГБК "Мотор 777"</t>
  </si>
  <si>
    <t>вул. Європейська,25-є</t>
  </si>
  <si>
    <t>ТОВ "Никобус"</t>
  </si>
  <si>
    <t>вул. Європейська, 36/1</t>
  </si>
  <si>
    <t>ТОВ "Нафта Транс Ексім"</t>
  </si>
  <si>
    <t>Комунальна зона,9-н/1</t>
  </si>
  <si>
    <t>ПП "Новатор"</t>
  </si>
  <si>
    <t>вул. Незалежності,33-б</t>
  </si>
  <si>
    <t>ПП "Орієнтал-ТС"</t>
  </si>
  <si>
    <t>вул. Миру,14</t>
  </si>
  <si>
    <t>ТОВ «Обрій»</t>
  </si>
  <si>
    <t>вул. Молодіжна,17</t>
  </si>
  <si>
    <t xml:space="preserve">СТОВ “Промінь” </t>
  </si>
  <si>
    <t>Вул.Паркова,7</t>
  </si>
  <si>
    <t>ПУВКФ “Пріоритет”</t>
  </si>
  <si>
    <t>вул. Європейська,25</t>
  </si>
  <si>
    <t>ПАТ "Акціонерний комерційний промислово-інвестеційний Банк"</t>
  </si>
  <si>
    <t>вул. Паркова,2д</t>
  </si>
  <si>
    <t>ТОВ "Південоукраїнськжитлобуд"</t>
  </si>
  <si>
    <t>вул. Паркова,2г</t>
  </si>
  <si>
    <t xml:space="preserve">Гідрокомплекс,6 </t>
  </si>
  <si>
    <t>ТОВ «Південтеплохімзахист»</t>
  </si>
  <si>
    <t>вул. Європейська,17-В</t>
  </si>
  <si>
    <t>ТОВ "РЕЕЛТІ ЦЕНТР"</t>
  </si>
  <si>
    <t>МПП "Регіна"</t>
  </si>
  <si>
    <t>Промислова зона, 42</t>
  </si>
  <si>
    <t>ПП «Спектр-Сервіс»</t>
  </si>
  <si>
    <t>Комунальна зона,15/1</t>
  </si>
  <si>
    <t>ТОВ "Спецбудконсалт"</t>
  </si>
  <si>
    <t>Промисловий майданчик, 11</t>
  </si>
  <si>
    <t>вул. Європейська, 19-А</t>
  </si>
  <si>
    <t>ТОВ "Слейпнір"</t>
  </si>
  <si>
    <t>вул. Промислова, 6а,                смт Костянтинівка</t>
  </si>
  <si>
    <t>ТОВ "Трест "Південьспецбудмонтаж"</t>
  </si>
  <si>
    <t>вул. Молодіжна,4-А</t>
  </si>
  <si>
    <t>ТОВ «Титан»</t>
  </si>
  <si>
    <t>0.4616</t>
  </si>
  <si>
    <t>вул. Петра Сагайдачного, 1, смт Костянтинівка</t>
  </si>
  <si>
    <t>УДППЗ "УКРПОШТА"</t>
  </si>
  <si>
    <t>24.02.2010</t>
  </si>
  <si>
    <t>ПАТ "Укртелеком"</t>
  </si>
  <si>
    <t>07.04.203</t>
  </si>
  <si>
    <t>пр-т Незалежності, 3</t>
  </si>
  <si>
    <t>ПП” Укртехсервіс”</t>
  </si>
  <si>
    <t>пр. Соборності,4-б</t>
  </si>
  <si>
    <t>ПП "Укрсервіс"</t>
  </si>
  <si>
    <t xml:space="preserve">пр. Незалежності,11                                  </t>
  </si>
  <si>
    <t>0,0448   0,0118</t>
  </si>
  <si>
    <t>вул. Європейська, 23-Б</t>
  </si>
  <si>
    <t>ТОВ "Управління механізованих робіт"</t>
  </si>
  <si>
    <t>пр-т Незалежності, 33-г/1</t>
  </si>
  <si>
    <t>ТОВ "Фемелі Лайт Хаус"</t>
  </si>
  <si>
    <t xml:space="preserve">пр. Незалежності, 11 </t>
  </si>
  <si>
    <t>ТОВ "Фаворит"</t>
  </si>
  <si>
    <t>Промисловий майданчик, 24</t>
  </si>
  <si>
    <t>ВКПП "Хімзахист і теплоізоляція"</t>
  </si>
  <si>
    <t>бул. Мрій,3 А</t>
  </si>
  <si>
    <t xml:space="preserve">Страхова компанія «Євроінс Україна» </t>
  </si>
  <si>
    <t>вул. Європейська, 14-в</t>
  </si>
  <si>
    <t>ТОВ "Юженергостар"</t>
  </si>
  <si>
    <t>Вул. Молодіжна,6</t>
  </si>
  <si>
    <t>ПП «Южноукраїнський комбінат харчування»</t>
  </si>
  <si>
    <t>вул. Молодіжна, 4</t>
  </si>
  <si>
    <t>ТОВ «Южноукраїнський ринок»</t>
  </si>
  <si>
    <t>Промисловий майданчик,13</t>
  </si>
  <si>
    <t>ППВКФ "ЮТЕЛ"</t>
  </si>
  <si>
    <t xml:space="preserve">вул. Молодіжна,10 </t>
  </si>
  <si>
    <t>ПП ВКФ «Ютел»</t>
  </si>
  <si>
    <t>вул. Паркова, 1</t>
  </si>
  <si>
    <t>ТОВ « Южстандарткомплект»</t>
  </si>
  <si>
    <t>03.13.2021</t>
  </si>
  <si>
    <t>вул. Європейська,31 прим.55</t>
  </si>
  <si>
    <t>Алієв Елчін Мубаріз Огли</t>
  </si>
  <si>
    <t xml:space="preserve">Афендікова Анна Олександрівна     </t>
  </si>
  <si>
    <t>Анваров Васіб Байрамович</t>
  </si>
  <si>
    <t>Букач Лариса Василівна</t>
  </si>
  <si>
    <t xml:space="preserve">Бабіч Інна Леонідівна </t>
  </si>
  <si>
    <t>Бавикін  Олександр Ілліч</t>
  </si>
  <si>
    <t>Бабій Людмила Леонідівна</t>
  </si>
  <si>
    <t>Безносюк Лідія Афанасіївна</t>
  </si>
  <si>
    <t>0,0017</t>
  </si>
  <si>
    <t>Баранов Валерій Володимирович</t>
  </si>
  <si>
    <t>Бєлінська Валентина Вадимівна</t>
  </si>
  <si>
    <t>0,0102/                   0,3384</t>
  </si>
  <si>
    <t>Граб Світлана Валентинівна                Граб Зінаїда Вікторівна</t>
  </si>
  <si>
    <t>Далматов Дмитро Ігоревич</t>
  </si>
  <si>
    <t xml:space="preserve">Дмитрієва Валентина Володимирівна </t>
  </si>
  <si>
    <t>Дмитрієва Валентина Володимирівна</t>
  </si>
  <si>
    <t>Єрьоменко Анна Олександрівна</t>
  </si>
  <si>
    <t>Зотова Наталя Юріївна</t>
  </si>
  <si>
    <t>Заренок Наталія Петрівна</t>
  </si>
  <si>
    <t>Іванов Віктор Дем’янович</t>
  </si>
  <si>
    <t>Кужильський Євгеній Анатолійович</t>
  </si>
  <si>
    <t>Криворот Анатолій  Михайлович</t>
  </si>
  <si>
    <t>Крюкова Ганна Антонівна</t>
  </si>
  <si>
    <t>Колесник Олена Миколаївна</t>
  </si>
  <si>
    <t>Колесник Ліліана Іванівна</t>
  </si>
  <si>
    <t>Козерецький Олексій Федорович</t>
  </si>
  <si>
    <t>Кисіль Валентин Миколайович</t>
  </si>
  <si>
    <t xml:space="preserve">Кутова Ольга Петрівна </t>
  </si>
  <si>
    <t>Коцюр Алла Василівна</t>
  </si>
  <si>
    <t>Кібенко Віталій Анатолійович</t>
  </si>
  <si>
    <t>Красносельський Сергій Григорович</t>
  </si>
  <si>
    <t>Кернер Ольга Миколаївна</t>
  </si>
  <si>
    <t>Кіпчарська Галина Пилипівна</t>
  </si>
  <si>
    <t>Ковтун Андрій Сергійович</t>
  </si>
  <si>
    <t>Лисенко Олег Володимирович</t>
  </si>
  <si>
    <t>Левицький Микола Андрійович</t>
  </si>
  <si>
    <t>0,0084</t>
  </si>
  <si>
    <t>Лємясов Геннадій Володимирович</t>
  </si>
  <si>
    <t>Ляшенко Андрій Володимирович</t>
  </si>
  <si>
    <t xml:space="preserve">Лейбіченко Світлана Василівна </t>
  </si>
  <si>
    <t>Малишева Наталія Михайлівна</t>
  </si>
  <si>
    <t>Мозгова Лариса Анатоліївна</t>
  </si>
  <si>
    <t>Мельник Віктор Федорович</t>
  </si>
  <si>
    <t>Мінченко Олег Петрович</t>
  </si>
  <si>
    <t>Маршевська Альбіна Василівна</t>
  </si>
  <si>
    <t>Михайлова Алла Олександрівна
Ткач Сергій Михайлович</t>
  </si>
  <si>
    <t>Мельник Ігор Васильович</t>
  </si>
  <si>
    <t>Ніколенко Галина Іванівна</t>
  </si>
  <si>
    <t>Нетідова Світлана Іванівна</t>
  </si>
  <si>
    <t>Нетідов Сергій Олександрович</t>
  </si>
  <si>
    <t xml:space="preserve">Ніколаєнко Вячеслав Анатолійович </t>
  </si>
  <si>
    <t>Оніпко Юрій Михайлович</t>
  </si>
  <si>
    <t>Остапук Микола Миколайович</t>
  </si>
  <si>
    <t>Олійник Інна Федорівна</t>
  </si>
  <si>
    <t>Онищук Людмила Олексіївна</t>
  </si>
  <si>
    <t>Омелянчук Надія Петрівна</t>
  </si>
  <si>
    <t>Полозюк  Тетяна Григорівна</t>
  </si>
  <si>
    <t>Петрушков Сергій Сергійович</t>
  </si>
  <si>
    <t>Петрушкова Інна Миколаївна</t>
  </si>
  <si>
    <t>Полуніна Валентина Петрівна</t>
  </si>
  <si>
    <t>Пузирук Сергій Михайлолвич</t>
  </si>
  <si>
    <t>Ракитянська Лариса Анатоліївна</t>
  </si>
  <si>
    <t>Романова Наталя Миколаївна</t>
  </si>
  <si>
    <t>14.9141</t>
  </si>
  <si>
    <t>Семенова Світлана Миколаївна</t>
  </si>
  <si>
    <t>Суворов Володимир Борисович</t>
  </si>
  <si>
    <t xml:space="preserve">Сисоєва Зоя Василівна </t>
  </si>
  <si>
    <t>Стеблина Антон Вікторович</t>
  </si>
  <si>
    <t>Скрипник Ольга Сергіївна</t>
  </si>
  <si>
    <t>Ткач Сергій Михайлович                            Целиковський Сергій Сергійович</t>
  </si>
  <si>
    <t>Тропівський Віталій Юрійович</t>
  </si>
  <si>
    <t xml:space="preserve">Ткач Сергій Михайлович </t>
  </si>
  <si>
    <t>Уколова Ольга Олексіїівна</t>
  </si>
  <si>
    <t>Унтилова Валентина Миколаївна</t>
  </si>
  <si>
    <t>Філіпішин Ігор Володимирович</t>
  </si>
  <si>
    <t>Холодков Валерій Миколайович</t>
  </si>
  <si>
    <t>Хрипун Альона Василівна</t>
  </si>
  <si>
    <t>Чорна Валентина Василівна</t>
  </si>
  <si>
    <t>Штефан Анастасія Миколаївна</t>
  </si>
  <si>
    <t>Шведов Вадим Вікторович</t>
  </si>
  <si>
    <t>0,0236/         0,1863</t>
  </si>
  <si>
    <t>0,1429/                 0,4325</t>
  </si>
  <si>
    <t>Шеремета Алла Георгіївна</t>
  </si>
  <si>
    <t>Шумик Оксана Миколаївна</t>
  </si>
  <si>
    <t>Шумик Мирон Миронович</t>
  </si>
  <si>
    <t>Штифирца Максим Михайлович</t>
  </si>
  <si>
    <t>Ядришніков Юрій Вікторович</t>
  </si>
  <si>
    <t>Якобенчук Анатолій Володимирович  Смолінська Алла Валеріївна</t>
  </si>
  <si>
    <t>0,0066/0,0247             /0,0623</t>
  </si>
  <si>
    <t>Перелік орендарів, з якими укладено договори оренди землі комунальної власності</t>
  </si>
  <si>
    <t>б-р Шевченка, 14</t>
  </si>
  <si>
    <t>Брагар Андрій Аркадійович                 Разбаум Сергій Олександрович</t>
  </si>
  <si>
    <t>пр-т Незалежності, 21б</t>
  </si>
  <si>
    <t>07.02.2034</t>
  </si>
  <si>
    <r>
      <t xml:space="preserve">Битко Світлана Іванівна                    </t>
    </r>
    <r>
      <rPr>
        <sz val="8"/>
        <color indexed="10"/>
        <rFont val="Times New Roman"/>
        <family val="1"/>
        <charset val="204"/>
      </rPr>
      <t xml:space="preserve"> Гр. Укр.</t>
    </r>
    <r>
      <rPr>
        <b/>
        <sz val="8"/>
        <rFont val="Times New Roman"/>
        <family val="1"/>
        <charset val="204"/>
      </rPr>
      <t xml:space="preserve"> Гайдайчук Юлія Сергіївна    </t>
    </r>
  </si>
  <si>
    <t>вул. Миру</t>
  </si>
  <si>
    <t>Мінясова Ганна Андріївна</t>
  </si>
  <si>
    <t>вул. Європейська, 9</t>
  </si>
  <si>
    <t>Чумаченко Олександр Олександрович</t>
  </si>
  <si>
    <t>пр-т Незалежності, 26/М-1, М</t>
  </si>
  <si>
    <t>Кваша Іван Олександрович</t>
  </si>
  <si>
    <t>вул. Європейська, 37-В</t>
  </si>
  <si>
    <t>Іщенко Людмила Володимирівна</t>
  </si>
  <si>
    <t>пр-т Незалежності, 8</t>
  </si>
  <si>
    <t>пров. Польовий, с. Бузьке</t>
  </si>
  <si>
    <t>Олексийчук Анастасія Володимирівна</t>
  </si>
  <si>
    <t>пр-т Соборності, 10, прим. 1,2</t>
  </si>
  <si>
    <t>Міхєєва Ганна Михайлівна</t>
  </si>
  <si>
    <t>вул. Набережна Енергетиків, 23</t>
  </si>
  <si>
    <t>Акуленко Людмила Віталіївна</t>
  </si>
  <si>
    <t>пр-т Незалежності, 26/В-1</t>
  </si>
  <si>
    <t>Мяусова Надія Павлівна</t>
  </si>
  <si>
    <t>вул. Європейська, 52, прим. 103</t>
  </si>
  <si>
    <t>ПП "Вікторія 8"</t>
  </si>
  <si>
    <t>пр-т Соборності, 8, п. № 3, прим. "0"</t>
  </si>
  <si>
    <t>Гідрокомплекс, 5</t>
  </si>
  <si>
    <t>вул. Вишнева, 1Б, с. Пакратове</t>
  </si>
  <si>
    <t>Дроздов Ігор Миколайович</t>
  </si>
  <si>
    <t>Вул. Набережна Енергетиків, 20</t>
  </si>
  <si>
    <t>Толкач Анжела Миколаївна                Толкач Лілія Анатоліївна</t>
  </si>
  <si>
    <t>вул. Набережна Енергетиків, 15-А</t>
  </si>
  <si>
    <t>Умарова Ніка Русланівна                  Скакун Олег Вікторович                          Слободянюк Ірина Нестерівна                        Умаров Артур Тазукарович</t>
  </si>
  <si>
    <t>Черкас Аліса Ігорівна</t>
  </si>
  <si>
    <t>пр-т Незалежності, 20, м. Южноукраїнськ</t>
  </si>
  <si>
    <t>ТОВ "Юкрейн Тауер Компані"</t>
  </si>
  <si>
    <t>вул. Європейська, 19д</t>
  </si>
  <si>
    <t>вул. Європейська, 19в</t>
  </si>
  <si>
    <t>за межами населеного пункту с. Панкратове, Вознесенського району, Миколаївської області</t>
  </si>
  <si>
    <t>ТОВ "Укратауер"</t>
  </si>
  <si>
    <t>пр-т Незалежності, 26, прим. 202-203</t>
  </si>
  <si>
    <t>Бірюков Петро Юрійович</t>
  </si>
  <si>
    <t>Промисловий майданчик, 21-Ж</t>
  </si>
  <si>
    <t>Ноговіцин Віктор Володимирович</t>
  </si>
  <si>
    <t>Комунальна зона, 15-Г</t>
  </si>
  <si>
    <t xml:space="preserve">Криворот Марина Анатоліївна </t>
  </si>
  <si>
    <t>ТОВ "НІК-АГРО"</t>
  </si>
  <si>
    <t>вул. Олімпійська</t>
  </si>
  <si>
    <t>ТОВ "Південьбудресурс"</t>
  </si>
  <si>
    <t>пр-т Незалежності, 1, п. № 3</t>
  </si>
  <si>
    <t>Шаль Лариса Едуардівна</t>
  </si>
  <si>
    <t>вул. Європейська, 50</t>
  </si>
  <si>
    <t>Роман Інна Олександрівна                   Карась Ольга Миколаївна</t>
  </si>
  <si>
    <t>Собченко Оксана Василівна</t>
  </si>
  <si>
    <t>Іванівка</t>
  </si>
  <si>
    <t>Бабчук Леонід Григорович</t>
  </si>
  <si>
    <t>Вендель Галина Миколаївна</t>
  </si>
  <si>
    <t>пр-т Незалежності, 31, прим. 74</t>
  </si>
  <si>
    <t>Малюк Ігор Васильович</t>
  </si>
  <si>
    <t>ТОВ "Інноваційно-виробнича компанія "Спецгідроенергомонтаж"</t>
  </si>
  <si>
    <t>Біцадзе Мурман Сергійович                       Матуляк Ігор Ігорович                   Хмель Євген Олегович</t>
  </si>
  <si>
    <t>пр-т Незалежності, 26-Б</t>
  </si>
  <si>
    <t>пр-т Незалежності, 28/31, 28/31</t>
  </si>
  <si>
    <t>пр-т Незалежності, 28/28</t>
  </si>
  <si>
    <t>пр-т Незалежності, 28/25</t>
  </si>
  <si>
    <t>пр-т Незалежності, 28/21</t>
  </si>
  <si>
    <t>пр-т Незалежності, 28/17, 28/18, 28/19</t>
  </si>
  <si>
    <t>пр-т Незалежності, 28/13</t>
  </si>
  <si>
    <t>пр-т Незалежності, 20-Г</t>
  </si>
  <si>
    <t>пр-т Незалежності, 28/10</t>
  </si>
  <si>
    <t>пр-т Незалежності, 26/А-1</t>
  </si>
  <si>
    <t>Перетяченко Антоніна Ярославівна</t>
  </si>
  <si>
    <t>вул. Молодіжна,12-А</t>
  </si>
  <si>
    <t>Батуріна Ірина Володимирівна  Сєргєєв Олег Юрійович</t>
  </si>
  <si>
    <t>пр-т Незалежності, 26-В</t>
  </si>
  <si>
    <t>в межах території с. Костянтинівка</t>
  </si>
  <si>
    <t>ТОВ "НЬЮ КОРН"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</si>
</sst>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/>
    </xf>
    <xf numFmtId="14" fontId="3" fillId="2" borderId="10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1" quotePrefix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3" fillId="2" borderId="10" xfId="1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2" borderId="10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distributed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distributed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/>
    </xf>
    <xf numFmtId="14" fontId="3" fillId="2" borderId="8" xfId="1" applyNumberFormat="1" applyFont="1" applyFill="1" applyBorder="1" applyAlignment="1">
      <alignment horizontal="center" vertical="center"/>
    </xf>
    <xf numFmtId="14" fontId="3" fillId="2" borderId="7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Excel Built-in Normal" xfId="1" xr:uid="{EC2C8310-FFFB-42C9-8855-2CC161D78D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5;&#1072;%20&#1087;&#1072;&#1087;&#1082;&#1072;/&#1050;&#1054;&#1053;&#1058;&#1056;&#1054;&#1051;&#1030;/&#1054;&#1044;&#1055;&#1030;%20&#1082;&#1086;&#1085;&#1090;&#1088;&#1086;&#1083;&#1100;/&#1056;&#1077;&#1108;&#1089;&#1090;&#1088;&#1080;%202023/&#1054;&#1044;&#1055;&#1030;%20&#1079;&#1074;&#1110;&#1090;%20&#1085;&#1072;%2001.02.2023%20&#1047;&#1052;&#1030;&#1053;&#1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омадяни"/>
      <sheetName val="ФОП"/>
      <sheetName val="Юридичні особи"/>
      <sheetName val="Лист1"/>
    </sheetNames>
    <sheetDataSet>
      <sheetData sheetId="0">
        <row r="35">
          <cell r="O35" t="str">
            <v>вул. М.Грушевського, 8"а", Южноукраїнська МТГ</v>
          </cell>
          <cell r="T35" t="str">
            <v>Кім-Лєбєдєва Анна Віссаріонівна</v>
          </cell>
          <cell r="V35" t="str">
            <v>13.07.2016</v>
          </cell>
          <cell r="X35">
            <v>60463</v>
          </cell>
          <cell r="Y35">
            <v>0.95950000000000002</v>
          </cell>
        </row>
      </sheetData>
      <sheetData sheetId="1"/>
      <sheetData sheetId="2">
        <row r="40">
          <cell r="E40" t="str">
            <v>с. Бузьке</v>
          </cell>
          <cell r="G40" t="str">
            <v>ПрАТ "ВФ Україна"</v>
          </cell>
          <cell r="I40">
            <v>40064</v>
          </cell>
          <cell r="K40">
            <v>57961</v>
          </cell>
          <cell r="L40">
            <v>9.7999999999999997E-3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B214-040E-4AFA-95E7-0AB1A531605F}">
  <dimension ref="A1:F2047"/>
  <sheetViews>
    <sheetView tabSelected="1" topLeftCell="A438" workbookViewId="0">
      <selection activeCell="A449" sqref="A449"/>
    </sheetView>
  </sheetViews>
  <sheetFormatPr defaultRowHeight="15" x14ac:dyDescent="0.25"/>
  <cols>
    <col min="1" max="1" width="9.140625" style="204"/>
    <col min="2" max="2" width="28.28515625" style="84" customWidth="1"/>
    <col min="3" max="3" width="29.42578125" style="84" customWidth="1"/>
    <col min="4" max="4" width="18.7109375" style="84" customWidth="1"/>
    <col min="5" max="5" width="11.7109375" style="84" customWidth="1"/>
    <col min="6" max="6" width="13.42578125" style="84" customWidth="1"/>
  </cols>
  <sheetData>
    <row r="1" spans="1:6" ht="15.75" x14ac:dyDescent="0.25">
      <c r="A1" s="247" t="s">
        <v>665</v>
      </c>
      <c r="B1" s="247"/>
      <c r="C1" s="247"/>
      <c r="D1" s="247"/>
      <c r="E1" s="247"/>
      <c r="F1" s="247"/>
    </row>
    <row r="2" spans="1:6" ht="56.25" x14ac:dyDescent="0.25">
      <c r="A2" s="6" t="s">
        <v>265</v>
      </c>
      <c r="B2" s="171" t="s">
        <v>0</v>
      </c>
      <c r="C2" s="7" t="s">
        <v>266</v>
      </c>
      <c r="D2" s="7" t="s">
        <v>267</v>
      </c>
      <c r="E2" s="7" t="s">
        <v>268</v>
      </c>
      <c r="F2" s="7" t="s">
        <v>269</v>
      </c>
    </row>
    <row r="3" spans="1:6" x14ac:dyDescent="0.25">
      <c r="A3" s="17">
        <v>1</v>
      </c>
      <c r="B3" s="172" t="s">
        <v>1</v>
      </c>
      <c r="C3" s="61" t="s">
        <v>276</v>
      </c>
      <c r="D3" s="50">
        <v>41913</v>
      </c>
      <c r="E3" s="50">
        <v>45566</v>
      </c>
      <c r="F3" s="4">
        <v>5.4999999999999997E-3</v>
      </c>
    </row>
    <row r="4" spans="1:6" x14ac:dyDescent="0.25">
      <c r="A4" s="62">
        <v>2</v>
      </c>
      <c r="B4" s="173" t="s">
        <v>2</v>
      </c>
      <c r="C4" s="63" t="s">
        <v>576</v>
      </c>
      <c r="D4" s="45">
        <v>44321</v>
      </c>
      <c r="E4" s="45">
        <v>47973</v>
      </c>
      <c r="F4" s="4">
        <v>2.5000000000000001E-3</v>
      </c>
    </row>
    <row r="5" spans="1:6" x14ac:dyDescent="0.25">
      <c r="A5" s="162">
        <v>3</v>
      </c>
      <c r="B5" s="174" t="s">
        <v>3</v>
      </c>
      <c r="C5" s="61" t="s">
        <v>577</v>
      </c>
      <c r="D5" s="50">
        <v>42324</v>
      </c>
      <c r="E5" s="50">
        <v>45977</v>
      </c>
      <c r="F5" s="51">
        <v>2.2000000000000001E-3</v>
      </c>
    </row>
    <row r="6" spans="1:6" x14ac:dyDescent="0.25">
      <c r="A6" s="17">
        <v>4</v>
      </c>
      <c r="B6" s="172" t="s">
        <v>4</v>
      </c>
      <c r="C6" s="18" t="s">
        <v>273</v>
      </c>
      <c r="D6" s="19">
        <v>42655</v>
      </c>
      <c r="E6" s="19">
        <v>46307</v>
      </c>
      <c r="F6" s="17">
        <v>1.6799999999999999E-2</v>
      </c>
    </row>
    <row r="7" spans="1:6" x14ac:dyDescent="0.25">
      <c r="A7" s="17">
        <v>5</v>
      </c>
      <c r="B7" s="172" t="s">
        <v>5</v>
      </c>
      <c r="C7" s="18" t="s">
        <v>273</v>
      </c>
      <c r="D7" s="19">
        <v>42655</v>
      </c>
      <c r="E7" s="19">
        <v>46307</v>
      </c>
      <c r="F7" s="17">
        <v>5.4999999999999997E-3</v>
      </c>
    </row>
    <row r="8" spans="1:6" ht="23.25" x14ac:dyDescent="0.25">
      <c r="A8" s="17">
        <v>6</v>
      </c>
      <c r="B8" s="175" t="s">
        <v>6</v>
      </c>
      <c r="C8" s="18" t="s">
        <v>578</v>
      </c>
      <c r="D8" s="19">
        <v>44032</v>
      </c>
      <c r="E8" s="19">
        <v>46588</v>
      </c>
      <c r="F8" s="17">
        <v>7.45</v>
      </c>
    </row>
    <row r="9" spans="1:6" x14ac:dyDescent="0.25">
      <c r="A9" s="17">
        <v>7</v>
      </c>
      <c r="B9" s="175" t="s">
        <v>739</v>
      </c>
      <c r="C9" s="18" t="s">
        <v>286</v>
      </c>
      <c r="D9" s="19">
        <v>45547</v>
      </c>
      <c r="E9" s="19">
        <v>49199</v>
      </c>
      <c r="F9" s="17">
        <v>1.2699999999999999E-2</v>
      </c>
    </row>
    <row r="10" spans="1:6" x14ac:dyDescent="0.25">
      <c r="A10" s="17">
        <v>8</v>
      </c>
      <c r="B10" s="175" t="s">
        <v>709</v>
      </c>
      <c r="C10" s="18" t="s">
        <v>720</v>
      </c>
      <c r="D10" s="19">
        <v>45512</v>
      </c>
      <c r="E10" s="19">
        <v>49164</v>
      </c>
      <c r="F10" s="17">
        <v>7.9600000000000004E-2</v>
      </c>
    </row>
    <row r="11" spans="1:6" x14ac:dyDescent="0.25">
      <c r="A11" s="62">
        <v>9</v>
      </c>
      <c r="B11" s="175" t="s">
        <v>7</v>
      </c>
      <c r="C11" s="63" t="s">
        <v>579</v>
      </c>
      <c r="D11" s="45">
        <v>44788</v>
      </c>
      <c r="E11" s="45">
        <v>48441</v>
      </c>
      <c r="F11" s="4">
        <v>3.5400000000000001E-2</v>
      </c>
    </row>
    <row r="12" spans="1:6" ht="23.25" x14ac:dyDescent="0.25">
      <c r="A12" s="17">
        <v>10</v>
      </c>
      <c r="B12" s="175" t="s">
        <v>8</v>
      </c>
      <c r="C12" s="18" t="s">
        <v>580</v>
      </c>
      <c r="D12" s="30">
        <v>39686</v>
      </c>
      <c r="E12" s="19">
        <v>57583</v>
      </c>
      <c r="F12" s="17">
        <v>9.1000000000000004E-3</v>
      </c>
    </row>
    <row r="13" spans="1:6" x14ac:dyDescent="0.25">
      <c r="A13" s="64">
        <v>11</v>
      </c>
      <c r="B13" s="176" t="s">
        <v>9</v>
      </c>
      <c r="C13" s="65" t="s">
        <v>581</v>
      </c>
      <c r="D13" s="66">
        <v>44383</v>
      </c>
      <c r="E13" s="66">
        <v>48035</v>
      </c>
      <c r="F13" s="67">
        <v>1.0999999999999999E-2</v>
      </c>
    </row>
    <row r="14" spans="1:6" ht="22.5" x14ac:dyDescent="0.25">
      <c r="A14" s="64">
        <v>12</v>
      </c>
      <c r="B14" s="227" t="s">
        <v>10</v>
      </c>
      <c r="C14" s="63" t="s">
        <v>738</v>
      </c>
      <c r="D14" s="66">
        <v>45548</v>
      </c>
      <c r="E14" s="66">
        <v>49200</v>
      </c>
      <c r="F14" s="67">
        <v>0.52239999999999998</v>
      </c>
    </row>
    <row r="15" spans="1:6" ht="22.5" x14ac:dyDescent="0.25">
      <c r="A15" s="204">
        <v>13</v>
      </c>
      <c r="B15" s="174" t="s">
        <v>737</v>
      </c>
      <c r="C15" s="63" t="s">
        <v>738</v>
      </c>
      <c r="D15" s="45">
        <v>45548</v>
      </c>
      <c r="E15" s="45">
        <v>49200</v>
      </c>
      <c r="F15" s="4">
        <v>7.8E-2</v>
      </c>
    </row>
    <row r="16" spans="1:6" ht="33" x14ac:dyDescent="0.25">
      <c r="A16" s="62">
        <v>14</v>
      </c>
      <c r="B16" s="174" t="s">
        <v>11</v>
      </c>
      <c r="C16" s="63" t="s">
        <v>725</v>
      </c>
      <c r="D16" s="50">
        <v>43223</v>
      </c>
      <c r="E16" s="50">
        <v>46876</v>
      </c>
      <c r="F16" s="4">
        <v>4.1300000000000003E-2</v>
      </c>
    </row>
    <row r="17" spans="1:6" x14ac:dyDescent="0.25">
      <c r="A17" s="62">
        <v>15</v>
      </c>
      <c r="B17" s="174" t="s">
        <v>12</v>
      </c>
      <c r="C17" s="63" t="s">
        <v>582</v>
      </c>
      <c r="D17" s="45">
        <v>45371</v>
      </c>
      <c r="E17" s="45">
        <v>49023</v>
      </c>
      <c r="F17" s="70">
        <v>2.2000000000000001E-3</v>
      </c>
    </row>
    <row r="18" spans="1:6" x14ac:dyDescent="0.25">
      <c r="A18" s="62">
        <v>16</v>
      </c>
      <c r="B18" s="174" t="s">
        <v>13</v>
      </c>
      <c r="C18" s="63" t="s">
        <v>583</v>
      </c>
      <c r="D18" s="45">
        <v>43663</v>
      </c>
      <c r="E18" s="45">
        <v>47316</v>
      </c>
      <c r="F18" s="70" t="s">
        <v>584</v>
      </c>
    </row>
    <row r="19" spans="1:6" x14ac:dyDescent="0.25">
      <c r="A19" s="62">
        <v>17</v>
      </c>
      <c r="B19" s="173" t="s">
        <v>14</v>
      </c>
      <c r="C19" s="63" t="s">
        <v>281</v>
      </c>
      <c r="D19" s="30">
        <v>41828</v>
      </c>
      <c r="E19" s="45">
        <v>59725</v>
      </c>
      <c r="F19" s="5">
        <v>1.7100000000000001E-2</v>
      </c>
    </row>
    <row r="20" spans="1:6" x14ac:dyDescent="0.25">
      <c r="A20" s="62">
        <v>18</v>
      </c>
      <c r="B20" s="173" t="s">
        <v>15</v>
      </c>
      <c r="C20" s="63" t="s">
        <v>585</v>
      </c>
      <c r="D20" s="30">
        <v>41272</v>
      </c>
      <c r="E20" s="45">
        <v>50403</v>
      </c>
      <c r="F20" s="5">
        <v>17.889500000000002</v>
      </c>
    </row>
    <row r="21" spans="1:6" ht="22.5" x14ac:dyDescent="0.25">
      <c r="A21" s="62">
        <v>19</v>
      </c>
      <c r="B21" s="177" t="s">
        <v>16</v>
      </c>
      <c r="C21" s="71" t="s">
        <v>586</v>
      </c>
      <c r="D21" s="36">
        <v>45120</v>
      </c>
      <c r="E21" s="36">
        <v>48773</v>
      </c>
      <c r="F21" s="28">
        <v>0.04</v>
      </c>
    </row>
    <row r="22" spans="1:6" x14ac:dyDescent="0.25">
      <c r="A22" s="62">
        <v>20</v>
      </c>
      <c r="B22" s="177" t="s">
        <v>705</v>
      </c>
      <c r="C22" s="71" t="s">
        <v>706</v>
      </c>
      <c r="D22" s="159">
        <v>45454</v>
      </c>
      <c r="E22" s="159">
        <v>49106</v>
      </c>
      <c r="F22" s="28">
        <v>7.0000000000000001E-3</v>
      </c>
    </row>
    <row r="23" spans="1:6" ht="23.25" x14ac:dyDescent="0.25">
      <c r="A23" s="62">
        <v>21</v>
      </c>
      <c r="B23" s="173" t="s">
        <v>17</v>
      </c>
      <c r="C23" s="63" t="s">
        <v>295</v>
      </c>
      <c r="D23" s="30">
        <v>42046</v>
      </c>
      <c r="E23" s="45">
        <v>59943</v>
      </c>
      <c r="F23" s="5" t="s">
        <v>587</v>
      </c>
    </row>
    <row r="24" spans="1:6" ht="22.5" x14ac:dyDescent="0.25">
      <c r="A24" s="62">
        <v>22</v>
      </c>
      <c r="B24" s="172" t="s">
        <v>18</v>
      </c>
      <c r="C24" s="18" t="s">
        <v>588</v>
      </c>
      <c r="D24" s="19">
        <v>43833</v>
      </c>
      <c r="E24" s="19">
        <v>47485</v>
      </c>
      <c r="F24" s="17">
        <v>2.2499999999999999E-2</v>
      </c>
    </row>
    <row r="25" spans="1:6" x14ac:dyDescent="0.25">
      <c r="A25" s="62">
        <v>23</v>
      </c>
      <c r="B25" s="172" t="s">
        <v>19</v>
      </c>
      <c r="C25" s="68" t="s">
        <v>589</v>
      </c>
      <c r="D25" s="19">
        <v>44445</v>
      </c>
      <c r="E25" s="19">
        <v>48097</v>
      </c>
      <c r="F25" s="17">
        <v>1.0800000000000001E-2</v>
      </c>
    </row>
    <row r="26" spans="1:6" ht="22.5" x14ac:dyDescent="0.25">
      <c r="A26" s="64">
        <v>24</v>
      </c>
      <c r="B26" s="176" t="s">
        <v>20</v>
      </c>
      <c r="C26" s="63" t="s">
        <v>590</v>
      </c>
      <c r="D26" s="45">
        <v>44445</v>
      </c>
      <c r="E26" s="45">
        <v>51750</v>
      </c>
      <c r="F26" s="4">
        <v>3.3999999999999998E-3</v>
      </c>
    </row>
    <row r="27" spans="1:6" ht="22.5" x14ac:dyDescent="0.25">
      <c r="A27" s="62">
        <v>25</v>
      </c>
      <c r="B27" s="172" t="s">
        <v>21</v>
      </c>
      <c r="C27" s="63" t="s">
        <v>591</v>
      </c>
      <c r="D27" s="45">
        <v>43663</v>
      </c>
      <c r="E27" s="45">
        <v>50967</v>
      </c>
      <c r="F27" s="4">
        <v>3.0999999999999999E-3</v>
      </c>
    </row>
    <row r="28" spans="1:6" x14ac:dyDescent="0.25">
      <c r="A28" s="62">
        <v>26</v>
      </c>
      <c r="B28" s="173" t="s">
        <v>22</v>
      </c>
      <c r="C28" s="72" t="s">
        <v>592</v>
      </c>
      <c r="D28" s="45">
        <v>43873</v>
      </c>
      <c r="E28" s="45">
        <v>47526</v>
      </c>
      <c r="F28" s="4">
        <v>0.17280000000000001</v>
      </c>
    </row>
    <row r="29" spans="1:6" x14ac:dyDescent="0.25">
      <c r="A29" s="62">
        <v>27</v>
      </c>
      <c r="B29" s="172" t="s">
        <v>24</v>
      </c>
      <c r="C29" s="63" t="s">
        <v>593</v>
      </c>
      <c r="D29" s="45">
        <v>44071</v>
      </c>
      <c r="E29" s="45">
        <v>47722</v>
      </c>
      <c r="F29" s="4">
        <v>4.1000000000000003E-3</v>
      </c>
    </row>
    <row r="30" spans="1:6" x14ac:dyDescent="0.25">
      <c r="A30" s="62">
        <v>28</v>
      </c>
      <c r="B30" s="172" t="s">
        <v>25</v>
      </c>
      <c r="C30" s="63" t="s">
        <v>594</v>
      </c>
      <c r="D30" s="45">
        <v>44061</v>
      </c>
      <c r="E30" s="45">
        <v>47712</v>
      </c>
      <c r="F30" s="4">
        <v>4.1000000000000003E-3</v>
      </c>
    </row>
    <row r="31" spans="1:6" x14ac:dyDescent="0.25">
      <c r="A31" s="62">
        <v>29</v>
      </c>
      <c r="B31" s="172" t="s">
        <v>26</v>
      </c>
      <c r="C31" s="68" t="s">
        <v>595</v>
      </c>
      <c r="D31" s="19">
        <v>44155</v>
      </c>
      <c r="E31" s="19">
        <v>62041</v>
      </c>
      <c r="F31" s="17">
        <v>1.2500000000000001E-2</v>
      </c>
    </row>
    <row r="32" spans="1:6" x14ac:dyDescent="0.25">
      <c r="A32" s="62">
        <v>30</v>
      </c>
      <c r="B32" s="178" t="s">
        <v>709</v>
      </c>
      <c r="C32" s="73" t="s">
        <v>710</v>
      </c>
      <c r="D32" s="74">
        <v>45461</v>
      </c>
      <c r="E32" s="74">
        <v>49113</v>
      </c>
      <c r="F32" s="75">
        <v>0.27729999999999999</v>
      </c>
    </row>
    <row r="33" spans="1:6" x14ac:dyDescent="0.25">
      <c r="A33" s="62">
        <v>31</v>
      </c>
      <c r="B33" s="178" t="s">
        <v>27</v>
      </c>
      <c r="C33" s="73" t="s">
        <v>596</v>
      </c>
      <c r="D33" s="74">
        <v>45041</v>
      </c>
      <c r="E33" s="74">
        <v>55999</v>
      </c>
      <c r="F33" s="75">
        <v>2E-3</v>
      </c>
    </row>
    <row r="34" spans="1:6" x14ac:dyDescent="0.25">
      <c r="A34" s="62">
        <v>32</v>
      </c>
      <c r="B34" s="178" t="s">
        <v>28</v>
      </c>
      <c r="C34" s="71" t="s">
        <v>597</v>
      </c>
      <c r="D34" s="36">
        <v>40051</v>
      </c>
      <c r="E34" s="36">
        <v>49182</v>
      </c>
      <c r="F34" s="10">
        <v>0.31330000000000002</v>
      </c>
    </row>
    <row r="35" spans="1:6" x14ac:dyDescent="0.25">
      <c r="A35" s="62">
        <v>33</v>
      </c>
      <c r="B35" s="172" t="s">
        <v>29</v>
      </c>
      <c r="C35" s="69" t="s">
        <v>598</v>
      </c>
      <c r="D35" s="50">
        <v>43209</v>
      </c>
      <c r="E35" s="45">
        <v>46862</v>
      </c>
      <c r="F35" s="51">
        <v>1.15E-2</v>
      </c>
    </row>
    <row r="36" spans="1:6" x14ac:dyDescent="0.25">
      <c r="A36" s="62">
        <v>34</v>
      </c>
      <c r="B36" s="178" t="s">
        <v>30</v>
      </c>
      <c r="C36" s="69" t="s">
        <v>599</v>
      </c>
      <c r="D36" s="50">
        <v>44793</v>
      </c>
      <c r="E36" s="45">
        <v>47961</v>
      </c>
      <c r="F36" s="51">
        <v>6.3E-3</v>
      </c>
    </row>
    <row r="37" spans="1:6" ht="23.25" x14ac:dyDescent="0.25">
      <c r="A37" s="62">
        <v>35</v>
      </c>
      <c r="B37" s="175" t="s">
        <v>31</v>
      </c>
      <c r="C37" s="63" t="s">
        <v>600</v>
      </c>
      <c r="D37" s="50">
        <v>42035</v>
      </c>
      <c r="E37" s="50">
        <v>45651</v>
      </c>
      <c r="F37" s="51">
        <v>1.1999999999999999E-3</v>
      </c>
    </row>
    <row r="38" spans="1:6" x14ac:dyDescent="0.25">
      <c r="A38" s="62">
        <v>36</v>
      </c>
      <c r="B38" s="172" t="s">
        <v>32</v>
      </c>
      <c r="C38" s="68" t="s">
        <v>601</v>
      </c>
      <c r="D38" s="19">
        <v>43326</v>
      </c>
      <c r="E38" s="19">
        <v>61223</v>
      </c>
      <c r="F38" s="17">
        <v>1.61E-2</v>
      </c>
    </row>
    <row r="39" spans="1:6" x14ac:dyDescent="0.25">
      <c r="A39" s="204">
        <v>37</v>
      </c>
      <c r="B39" s="172" t="s">
        <v>33</v>
      </c>
      <c r="C39" s="76" t="s">
        <v>602</v>
      </c>
      <c r="D39" s="19">
        <v>44288</v>
      </c>
      <c r="E39" s="19">
        <v>47940</v>
      </c>
      <c r="F39" s="17">
        <v>3.3999999999999998E-3</v>
      </c>
    </row>
    <row r="40" spans="1:6" x14ac:dyDescent="0.25">
      <c r="A40" s="204">
        <v>38</v>
      </c>
      <c r="B40" s="172" t="s">
        <v>34</v>
      </c>
      <c r="C40" s="68" t="s">
        <v>603</v>
      </c>
      <c r="D40" s="19">
        <v>44425</v>
      </c>
      <c r="E40" s="19">
        <v>48077</v>
      </c>
      <c r="F40" s="17">
        <v>1.8E-3</v>
      </c>
    </row>
    <row r="41" spans="1:6" x14ac:dyDescent="0.25">
      <c r="A41" s="204">
        <v>39</v>
      </c>
      <c r="B41" s="172" t="s">
        <v>35</v>
      </c>
      <c r="C41" s="68" t="s">
        <v>604</v>
      </c>
      <c r="D41" s="19">
        <v>44070</v>
      </c>
      <c r="E41" s="19">
        <v>47721</v>
      </c>
      <c r="F41" s="17">
        <v>6.25E-2</v>
      </c>
    </row>
    <row r="42" spans="1:6" x14ac:dyDescent="0.25">
      <c r="A42" s="204">
        <v>40</v>
      </c>
      <c r="B42" s="172" t="s">
        <v>36</v>
      </c>
      <c r="C42" s="68" t="s">
        <v>605</v>
      </c>
      <c r="D42" s="19">
        <v>43171</v>
      </c>
      <c r="E42" s="19">
        <v>46824</v>
      </c>
      <c r="F42" s="17">
        <v>4.9099999999999998E-2</v>
      </c>
    </row>
    <row r="43" spans="1:6" x14ac:dyDescent="0.25">
      <c r="A43" s="62">
        <v>41</v>
      </c>
      <c r="B43" s="172" t="s">
        <v>37</v>
      </c>
      <c r="C43" s="18" t="s">
        <v>606</v>
      </c>
      <c r="D43" s="19">
        <v>44565</v>
      </c>
      <c r="E43" s="19">
        <v>48217</v>
      </c>
      <c r="F43" s="17">
        <v>0.14849999999999999</v>
      </c>
    </row>
    <row r="44" spans="1:6" x14ac:dyDescent="0.25">
      <c r="A44" s="62">
        <v>42</v>
      </c>
      <c r="B44" s="172" t="s">
        <v>38</v>
      </c>
      <c r="C44" s="18" t="s">
        <v>607</v>
      </c>
      <c r="D44" s="19">
        <v>43153</v>
      </c>
      <c r="E44" s="19">
        <v>46805</v>
      </c>
      <c r="F44" s="51">
        <v>0.1123</v>
      </c>
    </row>
    <row r="45" spans="1:6" x14ac:dyDescent="0.25">
      <c r="A45" s="62">
        <v>43</v>
      </c>
      <c r="B45" s="172" t="s">
        <v>39</v>
      </c>
      <c r="C45" s="72" t="s">
        <v>608</v>
      </c>
      <c r="D45" s="45">
        <v>42324</v>
      </c>
      <c r="E45" s="45">
        <v>45977</v>
      </c>
      <c r="F45" s="4">
        <v>1.95E-2</v>
      </c>
    </row>
    <row r="46" spans="1:6" x14ac:dyDescent="0.25">
      <c r="A46" s="62">
        <v>44</v>
      </c>
      <c r="B46" s="172" t="s">
        <v>40</v>
      </c>
      <c r="C46" s="72" t="s">
        <v>609</v>
      </c>
      <c r="D46" s="45">
        <v>44078</v>
      </c>
      <c r="E46" s="45">
        <v>61974</v>
      </c>
      <c r="F46" s="4">
        <v>3.2000000000000002E-3</v>
      </c>
    </row>
    <row r="47" spans="1:6" x14ac:dyDescent="0.25">
      <c r="A47" s="62">
        <v>45</v>
      </c>
      <c r="B47" s="172" t="s">
        <v>41</v>
      </c>
      <c r="C47" s="72" t="s">
        <v>346</v>
      </c>
      <c r="D47" s="45">
        <v>44088</v>
      </c>
      <c r="E47" s="45">
        <v>47740</v>
      </c>
      <c r="F47" s="4">
        <v>1.5299999999999999E-2</v>
      </c>
    </row>
    <row r="48" spans="1:6" ht="23.25" x14ac:dyDescent="0.25">
      <c r="A48" s="62">
        <v>46</v>
      </c>
      <c r="B48" s="179" t="str">
        <f>[1]громадяни!$O$35</f>
        <v>вул. М.Грушевського, 8"а", Южноукраїнська МТГ</v>
      </c>
      <c r="C48" s="73" t="str">
        <f>[1]громадяни!$T$35</f>
        <v>Кім-Лєбєдєва Анна Віссаріонівна</v>
      </c>
      <c r="D48" s="80" t="str">
        <f>[1]громадяни!$V$35</f>
        <v>13.07.2016</v>
      </c>
      <c r="E48" s="85">
        <f>[1]громадяни!$X$35</f>
        <v>60463</v>
      </c>
      <c r="F48" s="86">
        <f>[1]громадяни!$Y$35</f>
        <v>0.95950000000000002</v>
      </c>
    </row>
    <row r="49" spans="1:6" x14ac:dyDescent="0.25">
      <c r="A49" s="1">
        <v>47</v>
      </c>
      <c r="B49" s="178" t="s">
        <v>42</v>
      </c>
      <c r="C49" s="72" t="s">
        <v>610</v>
      </c>
      <c r="D49" s="45">
        <v>44728</v>
      </c>
      <c r="E49" s="45">
        <v>48381</v>
      </c>
      <c r="F49" s="4">
        <v>3.7000000000000002E-3</v>
      </c>
    </row>
    <row r="50" spans="1:6" x14ac:dyDescent="0.25">
      <c r="A50" s="62">
        <v>48</v>
      </c>
      <c r="B50" s="174" t="s">
        <v>43</v>
      </c>
      <c r="C50" s="63" t="s">
        <v>611</v>
      </c>
      <c r="D50" s="45">
        <v>43903</v>
      </c>
      <c r="E50" s="45">
        <v>47554</v>
      </c>
      <c r="F50" s="70" t="s">
        <v>612</v>
      </c>
    </row>
    <row r="51" spans="1:6" x14ac:dyDescent="0.25">
      <c r="A51" s="62">
        <v>49</v>
      </c>
      <c r="B51" s="172" t="s">
        <v>44</v>
      </c>
      <c r="C51" s="72" t="s">
        <v>613</v>
      </c>
      <c r="D51" s="45">
        <v>43873</v>
      </c>
      <c r="E51" s="45">
        <v>47526</v>
      </c>
      <c r="F51" s="4">
        <v>1.8E-3</v>
      </c>
    </row>
    <row r="52" spans="1:6" x14ac:dyDescent="0.25">
      <c r="A52" s="62">
        <v>50</v>
      </c>
      <c r="B52" s="172" t="s">
        <v>45</v>
      </c>
      <c r="C52" s="72" t="s">
        <v>614</v>
      </c>
      <c r="D52" s="45">
        <v>43570</v>
      </c>
      <c r="E52" s="45">
        <v>47219</v>
      </c>
      <c r="F52" s="4">
        <v>2.2000000000000001E-3</v>
      </c>
    </row>
    <row r="53" spans="1:6" x14ac:dyDescent="0.25">
      <c r="A53" s="62">
        <v>51</v>
      </c>
      <c r="B53" s="172" t="s">
        <v>46</v>
      </c>
      <c r="C53" s="72" t="s">
        <v>615</v>
      </c>
      <c r="D53" s="45">
        <v>42520</v>
      </c>
      <c r="E53" s="45">
        <v>46172</v>
      </c>
      <c r="F53" s="4">
        <v>2.8E-3</v>
      </c>
    </row>
    <row r="54" spans="1:6" x14ac:dyDescent="0.25">
      <c r="A54" s="62">
        <v>52</v>
      </c>
      <c r="B54" s="176" t="s">
        <v>75</v>
      </c>
      <c r="C54" s="68" t="s">
        <v>723</v>
      </c>
      <c r="D54" s="45">
        <v>45539</v>
      </c>
      <c r="E54" s="45">
        <v>49191</v>
      </c>
      <c r="F54" s="4">
        <v>2.4199999999999999E-2</v>
      </c>
    </row>
    <row r="55" spans="1:6" x14ac:dyDescent="0.25">
      <c r="A55" s="62">
        <v>53</v>
      </c>
      <c r="B55" s="172" t="s">
        <v>686</v>
      </c>
      <c r="C55" s="130" t="s">
        <v>687</v>
      </c>
      <c r="D55" s="133">
        <v>45332</v>
      </c>
      <c r="E55" s="133">
        <v>48985</v>
      </c>
      <c r="F55" s="131">
        <v>5.0000000000000001E-3</v>
      </c>
    </row>
    <row r="56" spans="1:6" x14ac:dyDescent="0.25">
      <c r="A56" s="62">
        <v>54</v>
      </c>
      <c r="B56" s="172" t="s">
        <v>682</v>
      </c>
      <c r="C56" s="130" t="s">
        <v>683</v>
      </c>
      <c r="D56" s="133">
        <v>45331</v>
      </c>
      <c r="E56" s="133">
        <v>48984</v>
      </c>
      <c r="F56" s="131">
        <v>4.7000000000000002E-3</v>
      </c>
    </row>
    <row r="57" spans="1:6" x14ac:dyDescent="0.25">
      <c r="A57" s="62">
        <v>55</v>
      </c>
      <c r="B57" s="172" t="s">
        <v>29</v>
      </c>
      <c r="C57" s="72" t="s">
        <v>616</v>
      </c>
      <c r="D57" s="45">
        <v>44069</v>
      </c>
      <c r="E57" s="45">
        <v>47720</v>
      </c>
      <c r="F57" s="4">
        <v>5.5999999999999999E-3</v>
      </c>
    </row>
    <row r="58" spans="1:6" x14ac:dyDescent="0.25">
      <c r="A58" s="77">
        <v>56</v>
      </c>
      <c r="B58" s="172" t="s">
        <v>47</v>
      </c>
      <c r="C58" s="72" t="s">
        <v>617</v>
      </c>
      <c r="D58" s="45">
        <v>42783</v>
      </c>
      <c r="E58" s="45">
        <v>46435</v>
      </c>
      <c r="F58" s="4">
        <v>3.3E-3</v>
      </c>
    </row>
    <row r="59" spans="1:6" x14ac:dyDescent="0.25">
      <c r="A59" s="77">
        <v>57</v>
      </c>
      <c r="B59" s="172" t="s">
        <v>48</v>
      </c>
      <c r="C59" s="72" t="s">
        <v>618</v>
      </c>
      <c r="D59" s="45">
        <v>44139</v>
      </c>
      <c r="E59" s="45">
        <v>62036</v>
      </c>
      <c r="F59" s="4">
        <v>8.0000000000000002E-3</v>
      </c>
    </row>
    <row r="60" spans="1:6" x14ac:dyDescent="0.25">
      <c r="A60" s="77">
        <v>58</v>
      </c>
      <c r="B60" s="172" t="s">
        <v>49</v>
      </c>
      <c r="C60" s="63" t="s">
        <v>619</v>
      </c>
      <c r="D60" s="45">
        <v>42832</v>
      </c>
      <c r="E60" s="45">
        <v>46484</v>
      </c>
      <c r="F60" s="4">
        <v>5.4999999999999997E-3</v>
      </c>
    </row>
    <row r="61" spans="1:6" x14ac:dyDescent="0.25">
      <c r="A61" s="77">
        <v>59</v>
      </c>
      <c r="B61" s="172" t="s">
        <v>50</v>
      </c>
      <c r="C61" s="63" t="s">
        <v>620</v>
      </c>
      <c r="D61" s="50">
        <v>42885</v>
      </c>
      <c r="E61" s="50">
        <v>46537</v>
      </c>
      <c r="F61" s="4">
        <v>8.5000000000000006E-3</v>
      </c>
    </row>
    <row r="62" spans="1:6" ht="21" x14ac:dyDescent="0.25">
      <c r="A62" s="77">
        <v>60</v>
      </c>
      <c r="B62" s="172" t="s">
        <v>51</v>
      </c>
      <c r="C62" s="72" t="s">
        <v>621</v>
      </c>
      <c r="D62" s="50">
        <v>42923</v>
      </c>
      <c r="E62" s="50">
        <v>46575</v>
      </c>
      <c r="F62" s="51">
        <v>1.47E-2</v>
      </c>
    </row>
    <row r="63" spans="1:6" x14ac:dyDescent="0.25">
      <c r="A63" s="62">
        <v>61</v>
      </c>
      <c r="B63" s="172" t="s">
        <v>52</v>
      </c>
      <c r="C63" s="72" t="s">
        <v>622</v>
      </c>
      <c r="D63" s="50">
        <v>43270</v>
      </c>
      <c r="E63" s="50">
        <v>46923</v>
      </c>
      <c r="F63" s="51">
        <v>3.8E-3</v>
      </c>
    </row>
    <row r="64" spans="1:6" x14ac:dyDescent="0.25">
      <c r="A64" s="62">
        <v>62</v>
      </c>
      <c r="B64" s="172" t="s">
        <v>53</v>
      </c>
      <c r="C64" s="18" t="s">
        <v>623</v>
      </c>
      <c r="D64" s="19">
        <v>42472</v>
      </c>
      <c r="E64" s="19">
        <v>46124</v>
      </c>
      <c r="F64" s="17">
        <v>2.3E-3</v>
      </c>
    </row>
    <row r="65" spans="1:6" x14ac:dyDescent="0.25">
      <c r="A65" s="62">
        <v>63</v>
      </c>
      <c r="B65" s="173" t="s">
        <v>54</v>
      </c>
      <c r="C65" s="63" t="s">
        <v>624</v>
      </c>
      <c r="D65" s="45">
        <v>44307</v>
      </c>
      <c r="E65" s="45">
        <v>47959</v>
      </c>
      <c r="F65" s="4">
        <v>2.2000000000000001E-3</v>
      </c>
    </row>
    <row r="66" spans="1:6" x14ac:dyDescent="0.25">
      <c r="A66" s="62">
        <v>64</v>
      </c>
      <c r="B66" s="172" t="s">
        <v>55</v>
      </c>
      <c r="C66" s="68" t="s">
        <v>625</v>
      </c>
      <c r="D66" s="19">
        <v>43662</v>
      </c>
      <c r="E66" s="19">
        <v>50967</v>
      </c>
      <c r="F66" s="17">
        <v>3.3999999999999998E-3</v>
      </c>
    </row>
    <row r="67" spans="1:6" x14ac:dyDescent="0.25">
      <c r="A67" s="204">
        <v>65</v>
      </c>
      <c r="B67" s="172" t="s">
        <v>56</v>
      </c>
      <c r="C67" s="63" t="s">
        <v>626</v>
      </c>
      <c r="D67" s="50">
        <v>43592</v>
      </c>
      <c r="E67" s="50">
        <v>47244</v>
      </c>
      <c r="F67" s="4">
        <v>4.7999999999999996E-3</v>
      </c>
    </row>
    <row r="68" spans="1:6" ht="22.5" x14ac:dyDescent="0.25">
      <c r="A68" s="62">
        <v>66</v>
      </c>
      <c r="B68" s="174" t="s">
        <v>217</v>
      </c>
      <c r="C68" s="63" t="s">
        <v>681</v>
      </c>
      <c r="D68" s="50">
        <v>43802</v>
      </c>
      <c r="E68" s="50">
        <v>47454</v>
      </c>
      <c r="F68" s="51">
        <v>3.5999999999999999E-3</v>
      </c>
    </row>
    <row r="69" spans="1:6" x14ac:dyDescent="0.25">
      <c r="A69" s="62">
        <v>67</v>
      </c>
      <c r="B69" s="234" t="s">
        <v>734</v>
      </c>
      <c r="C69" s="63" t="s">
        <v>378</v>
      </c>
      <c r="D69" s="226">
        <v>45547</v>
      </c>
      <c r="E69" s="226">
        <v>49199</v>
      </c>
      <c r="F69" s="224">
        <v>2.2000000000000001E-3</v>
      </c>
    </row>
    <row r="70" spans="1:6" x14ac:dyDescent="0.25">
      <c r="A70" s="62">
        <v>68</v>
      </c>
      <c r="B70" s="178" t="s">
        <v>57</v>
      </c>
      <c r="C70" s="63" t="s">
        <v>627</v>
      </c>
      <c r="D70" s="50">
        <v>44848</v>
      </c>
      <c r="E70" s="50">
        <v>48501</v>
      </c>
      <c r="F70" s="4">
        <v>5.0000000000000001E-3</v>
      </c>
    </row>
    <row r="71" spans="1:6" ht="23.25" x14ac:dyDescent="0.25">
      <c r="A71" s="162">
        <v>69</v>
      </c>
      <c r="B71" s="175" t="s">
        <v>58</v>
      </c>
      <c r="C71" s="63" t="s">
        <v>628</v>
      </c>
      <c r="D71" s="30">
        <v>41222</v>
      </c>
      <c r="E71" s="50">
        <v>59119</v>
      </c>
      <c r="F71" s="5">
        <v>0.15459999999999999</v>
      </c>
    </row>
    <row r="72" spans="1:6" x14ac:dyDescent="0.25">
      <c r="A72" s="162">
        <v>70</v>
      </c>
      <c r="B72" s="179" t="s">
        <v>59</v>
      </c>
      <c r="C72" s="63" t="s">
        <v>629</v>
      </c>
      <c r="D72" s="30">
        <v>44909</v>
      </c>
      <c r="E72" s="50">
        <v>48562</v>
      </c>
      <c r="F72" s="5">
        <v>0.1928</v>
      </c>
    </row>
    <row r="73" spans="1:6" x14ac:dyDescent="0.25">
      <c r="A73" s="62">
        <v>71</v>
      </c>
      <c r="B73" s="172" t="s">
        <v>59</v>
      </c>
      <c r="C73" s="63" t="s">
        <v>629</v>
      </c>
      <c r="D73" s="50">
        <v>44321</v>
      </c>
      <c r="E73" s="50">
        <v>47973</v>
      </c>
      <c r="F73" s="4">
        <v>1.84E-2</v>
      </c>
    </row>
    <row r="74" spans="1:6" x14ac:dyDescent="0.25">
      <c r="A74" s="62">
        <v>72</v>
      </c>
      <c r="B74" s="172" t="s">
        <v>60</v>
      </c>
      <c r="C74" s="63" t="s">
        <v>630</v>
      </c>
      <c r="D74" s="50">
        <v>44138</v>
      </c>
      <c r="E74" s="50">
        <v>62035</v>
      </c>
      <c r="F74" s="4">
        <v>0.16309999999999999</v>
      </c>
    </row>
    <row r="75" spans="1:6" x14ac:dyDescent="0.25">
      <c r="A75" s="62">
        <v>73</v>
      </c>
      <c r="B75" s="172" t="s">
        <v>61</v>
      </c>
      <c r="C75" s="69" t="s">
        <v>631</v>
      </c>
      <c r="D75" s="50">
        <v>43126</v>
      </c>
      <c r="E75" s="50">
        <v>46778</v>
      </c>
      <c r="F75" s="51">
        <v>1.5773999999999999</v>
      </c>
    </row>
    <row r="76" spans="1:6" x14ac:dyDescent="0.25">
      <c r="A76" s="62">
        <v>74</v>
      </c>
      <c r="B76" s="178" t="s">
        <v>691</v>
      </c>
      <c r="C76" s="69" t="s">
        <v>385</v>
      </c>
      <c r="D76" s="144">
        <v>45353</v>
      </c>
      <c r="E76" s="144">
        <v>49005</v>
      </c>
      <c r="F76" s="145">
        <v>0.39319999999999999</v>
      </c>
    </row>
    <row r="77" spans="1:6" x14ac:dyDescent="0.25">
      <c r="A77" s="62">
        <v>75</v>
      </c>
      <c r="B77" s="178" t="s">
        <v>62</v>
      </c>
      <c r="C77" s="69" t="s">
        <v>632</v>
      </c>
      <c r="D77" s="50">
        <v>42487</v>
      </c>
      <c r="E77" s="50">
        <v>46139</v>
      </c>
      <c r="F77" s="51">
        <v>3.8E-3</v>
      </c>
    </row>
    <row r="78" spans="1:6" x14ac:dyDescent="0.25">
      <c r="A78" s="62">
        <v>76</v>
      </c>
      <c r="B78" s="172" t="s">
        <v>63</v>
      </c>
      <c r="C78" s="63" t="s">
        <v>633</v>
      </c>
      <c r="D78" s="45">
        <v>45447</v>
      </c>
      <c r="E78" s="45">
        <v>49099</v>
      </c>
      <c r="F78" s="4">
        <v>1.0699999999999999E-2</v>
      </c>
    </row>
    <row r="79" spans="1:6" x14ac:dyDescent="0.25">
      <c r="A79" s="62">
        <v>77</v>
      </c>
      <c r="B79" s="172" t="s">
        <v>64</v>
      </c>
      <c r="C79" s="68" t="s">
        <v>634</v>
      </c>
      <c r="D79" s="19">
        <v>42111</v>
      </c>
      <c r="E79" s="19">
        <v>45764</v>
      </c>
      <c r="F79" s="17">
        <v>2.8999999999999998E-3</v>
      </c>
    </row>
    <row r="80" spans="1:6" x14ac:dyDescent="0.25">
      <c r="A80" s="62">
        <v>78</v>
      </c>
      <c r="B80" s="175" t="s">
        <v>65</v>
      </c>
      <c r="C80" s="68" t="s">
        <v>635</v>
      </c>
      <c r="D80" s="30">
        <v>41849</v>
      </c>
      <c r="E80" s="19">
        <v>59746</v>
      </c>
      <c r="F80" s="5">
        <v>2.0199999999999999E-2</v>
      </c>
    </row>
    <row r="81" spans="1:6" x14ac:dyDescent="0.25">
      <c r="A81" s="62">
        <v>79</v>
      </c>
      <c r="B81" s="172" t="s">
        <v>67</v>
      </c>
      <c r="C81" s="68" t="s">
        <v>636</v>
      </c>
      <c r="D81" s="19">
        <v>43085</v>
      </c>
      <c r="E81" s="19">
        <v>46737</v>
      </c>
      <c r="F81" s="78">
        <v>2.8E-3</v>
      </c>
    </row>
    <row r="82" spans="1:6" x14ac:dyDescent="0.25">
      <c r="A82" s="62">
        <v>80</v>
      </c>
      <c r="B82" s="172" t="s">
        <v>68</v>
      </c>
      <c r="C82" s="68" t="s">
        <v>637</v>
      </c>
      <c r="D82" s="19">
        <v>43315</v>
      </c>
      <c r="E82" s="19">
        <v>46968</v>
      </c>
      <c r="F82" s="78">
        <v>1.0699999999999999E-2</v>
      </c>
    </row>
    <row r="83" spans="1:6" x14ac:dyDescent="0.25">
      <c r="A83" s="62">
        <v>81</v>
      </c>
      <c r="B83" s="172" t="s">
        <v>69</v>
      </c>
      <c r="C83" s="68" t="s">
        <v>394</v>
      </c>
      <c r="D83" s="19">
        <v>42257</v>
      </c>
      <c r="E83" s="19">
        <v>45910</v>
      </c>
      <c r="F83" s="78">
        <v>6.0000000000000001E-3</v>
      </c>
    </row>
    <row r="84" spans="1:6" x14ac:dyDescent="0.25">
      <c r="A84" s="62">
        <v>82</v>
      </c>
      <c r="B84" s="172" t="s">
        <v>70</v>
      </c>
      <c r="C84" s="63" t="s">
        <v>638</v>
      </c>
      <c r="D84" s="45">
        <v>43357</v>
      </c>
      <c r="E84" s="45">
        <v>47009</v>
      </c>
      <c r="F84" s="4">
        <v>0.18310000000000001</v>
      </c>
    </row>
    <row r="85" spans="1:6" ht="23.25" x14ac:dyDescent="0.25">
      <c r="A85" s="62">
        <v>83</v>
      </c>
      <c r="B85" s="175" t="s">
        <v>71</v>
      </c>
      <c r="C85" s="63" t="s">
        <v>638</v>
      </c>
      <c r="D85" s="45">
        <v>39903</v>
      </c>
      <c r="E85" s="45">
        <v>57800</v>
      </c>
      <c r="F85" s="4" t="s">
        <v>639</v>
      </c>
    </row>
    <row r="86" spans="1:6" x14ac:dyDescent="0.25">
      <c r="A86" s="62">
        <v>84</v>
      </c>
      <c r="B86" s="172" t="s">
        <v>66</v>
      </c>
      <c r="C86" s="68" t="s">
        <v>718</v>
      </c>
      <c r="D86" s="19">
        <v>44321</v>
      </c>
      <c r="E86" s="19">
        <v>47973</v>
      </c>
      <c r="F86" s="78">
        <v>1.7485999999999999</v>
      </c>
    </row>
    <row r="87" spans="1:6" x14ac:dyDescent="0.25">
      <c r="A87" s="62">
        <v>85</v>
      </c>
      <c r="B87" s="175" t="s">
        <v>7</v>
      </c>
      <c r="C87" s="63" t="s">
        <v>640</v>
      </c>
      <c r="D87" s="45">
        <v>44788</v>
      </c>
      <c r="E87" s="45">
        <v>48441</v>
      </c>
      <c r="F87" s="4">
        <v>4.5400000000000003E-2</v>
      </c>
    </row>
    <row r="88" spans="1:6" x14ac:dyDescent="0.25">
      <c r="A88" s="62">
        <v>86</v>
      </c>
      <c r="B88" s="172" t="s">
        <v>72</v>
      </c>
      <c r="C88" s="68" t="s">
        <v>641</v>
      </c>
      <c r="D88" s="19">
        <v>42472</v>
      </c>
      <c r="E88" s="19">
        <v>46124</v>
      </c>
      <c r="F88" s="78">
        <v>1.1000000000000001E-3</v>
      </c>
    </row>
    <row r="89" spans="1:6" x14ac:dyDescent="0.25">
      <c r="A89" s="17">
        <v>87</v>
      </c>
      <c r="B89" s="172" t="s">
        <v>73</v>
      </c>
      <c r="C89" s="63" t="s">
        <v>642</v>
      </c>
      <c r="D89" s="19">
        <v>44070</v>
      </c>
      <c r="E89" s="19">
        <v>47721</v>
      </c>
      <c r="F89" s="17">
        <v>3.5000000000000001E-3</v>
      </c>
    </row>
    <row r="90" spans="1:6" x14ac:dyDescent="0.25">
      <c r="A90" s="62">
        <v>88</v>
      </c>
      <c r="B90" s="172" t="s">
        <v>74</v>
      </c>
      <c r="C90" s="63" t="s">
        <v>642</v>
      </c>
      <c r="D90" s="19">
        <v>43570</v>
      </c>
      <c r="E90" s="19">
        <v>47219</v>
      </c>
      <c r="F90" s="17">
        <v>7.7999999999999996E-3</v>
      </c>
    </row>
    <row r="91" spans="1:6" x14ac:dyDescent="0.25">
      <c r="A91" s="62">
        <v>89</v>
      </c>
      <c r="B91" s="176" t="s">
        <v>76</v>
      </c>
      <c r="C91" s="68" t="s">
        <v>643</v>
      </c>
      <c r="D91" s="45">
        <v>43620</v>
      </c>
      <c r="E91" s="45">
        <v>49099</v>
      </c>
      <c r="F91" s="4">
        <v>5.4999999999999997E-3</v>
      </c>
    </row>
    <row r="92" spans="1:6" x14ac:dyDescent="0.25">
      <c r="A92" s="62">
        <v>90</v>
      </c>
      <c r="B92" s="176" t="s">
        <v>77</v>
      </c>
      <c r="C92" s="68" t="s">
        <v>643</v>
      </c>
      <c r="D92" s="45">
        <v>43620</v>
      </c>
      <c r="E92" s="45">
        <v>49099</v>
      </c>
      <c r="F92" s="4">
        <v>8.5000000000000006E-3</v>
      </c>
    </row>
    <row r="93" spans="1:6" x14ac:dyDescent="0.25">
      <c r="A93" s="62">
        <v>91</v>
      </c>
      <c r="B93" s="180" t="s">
        <v>78</v>
      </c>
      <c r="C93" s="68" t="s">
        <v>644</v>
      </c>
      <c r="D93" s="45">
        <v>41001</v>
      </c>
      <c r="E93" s="45">
        <v>58898</v>
      </c>
      <c r="F93" s="4">
        <v>1.01E-2</v>
      </c>
    </row>
    <row r="94" spans="1:6" x14ac:dyDescent="0.25">
      <c r="A94" s="62">
        <v>92</v>
      </c>
      <c r="B94" s="180" t="s">
        <v>79</v>
      </c>
      <c r="C94" s="68" t="s">
        <v>644</v>
      </c>
      <c r="D94" s="45">
        <v>39857</v>
      </c>
      <c r="E94" s="45">
        <v>57754</v>
      </c>
      <c r="F94" s="4">
        <v>7.1000000000000004E-3</v>
      </c>
    </row>
    <row r="95" spans="1:6" ht="21" x14ac:dyDescent="0.25">
      <c r="A95" s="62">
        <v>93</v>
      </c>
      <c r="B95" s="175" t="s">
        <v>80</v>
      </c>
      <c r="C95" s="61" t="s">
        <v>645</v>
      </c>
      <c r="D95" s="50">
        <v>44389</v>
      </c>
      <c r="E95" s="50">
        <v>48041</v>
      </c>
      <c r="F95" s="4">
        <v>1.14E-2</v>
      </c>
    </row>
    <row r="96" spans="1:6" x14ac:dyDescent="0.25">
      <c r="A96" s="62">
        <v>94</v>
      </c>
      <c r="B96" s="176" t="s">
        <v>81</v>
      </c>
      <c r="C96" s="68" t="s">
        <v>646</v>
      </c>
      <c r="D96" s="45">
        <v>43570</v>
      </c>
      <c r="E96" s="45">
        <v>47219</v>
      </c>
      <c r="F96" s="4">
        <v>2.2000000000000001E-3</v>
      </c>
    </row>
    <row r="97" spans="1:6" x14ac:dyDescent="0.25">
      <c r="A97" s="62">
        <v>95</v>
      </c>
      <c r="B97" s="176" t="s">
        <v>82</v>
      </c>
      <c r="C97" s="68" t="s">
        <v>647</v>
      </c>
      <c r="D97" s="45">
        <v>44727</v>
      </c>
      <c r="E97" s="45">
        <v>48380</v>
      </c>
      <c r="F97" s="4">
        <v>1.1900000000000001E-2</v>
      </c>
    </row>
    <row r="98" spans="1:6" ht="23.25" x14ac:dyDescent="0.25">
      <c r="A98" s="62">
        <v>96</v>
      </c>
      <c r="B98" s="180" t="s">
        <v>83</v>
      </c>
      <c r="C98" s="68" t="s">
        <v>648</v>
      </c>
      <c r="D98" s="30">
        <v>41788</v>
      </c>
      <c r="E98" s="45">
        <v>59685</v>
      </c>
      <c r="F98" s="5">
        <v>1.6199999999999999E-2</v>
      </c>
    </row>
    <row r="99" spans="1:6" x14ac:dyDescent="0.25">
      <c r="A99" s="62">
        <v>97</v>
      </c>
      <c r="B99" s="172" t="s">
        <v>84</v>
      </c>
      <c r="C99" s="68" t="s">
        <v>649</v>
      </c>
      <c r="D99" s="19">
        <v>42597</v>
      </c>
      <c r="E99" s="19">
        <v>46249</v>
      </c>
      <c r="F99" s="78">
        <v>1.2999999999999999E-2</v>
      </c>
    </row>
    <row r="100" spans="1:6" x14ac:dyDescent="0.25">
      <c r="A100" s="62">
        <v>98</v>
      </c>
      <c r="B100" s="3" t="s">
        <v>85</v>
      </c>
      <c r="C100" s="69" t="s">
        <v>650</v>
      </c>
      <c r="D100" s="45">
        <v>43565</v>
      </c>
      <c r="E100" s="45">
        <v>50869</v>
      </c>
      <c r="F100" s="4">
        <v>4.1000000000000002E-2</v>
      </c>
    </row>
    <row r="101" spans="1:6" ht="22.5" x14ac:dyDescent="0.25">
      <c r="A101" s="62">
        <v>99</v>
      </c>
      <c r="B101" s="3" t="s">
        <v>86</v>
      </c>
      <c r="C101" s="69" t="s">
        <v>651</v>
      </c>
      <c r="D101" s="45">
        <v>42704</v>
      </c>
      <c r="E101" s="45">
        <v>60601</v>
      </c>
      <c r="F101" s="5" t="s">
        <v>664</v>
      </c>
    </row>
    <row r="102" spans="1:6" x14ac:dyDescent="0.25">
      <c r="A102" s="62">
        <v>100</v>
      </c>
      <c r="B102" s="3" t="s">
        <v>87</v>
      </c>
      <c r="C102" s="63" t="s">
        <v>652</v>
      </c>
      <c r="D102" s="45">
        <v>43234</v>
      </c>
      <c r="E102" s="45">
        <v>46887</v>
      </c>
      <c r="F102" s="35">
        <v>4.4600000000000001E-2</v>
      </c>
    </row>
    <row r="103" spans="1:6" x14ac:dyDescent="0.25">
      <c r="A103" s="62">
        <v>101</v>
      </c>
      <c r="B103" s="177" t="s">
        <v>88</v>
      </c>
      <c r="C103" s="63" t="s">
        <v>653</v>
      </c>
      <c r="D103" s="45">
        <v>44903</v>
      </c>
      <c r="E103" s="45">
        <v>48556</v>
      </c>
      <c r="F103" s="35">
        <v>4.3E-3</v>
      </c>
    </row>
    <row r="104" spans="1:6" x14ac:dyDescent="0.25">
      <c r="A104" s="162">
        <v>102</v>
      </c>
      <c r="B104" s="3" t="s">
        <v>89</v>
      </c>
      <c r="C104" s="69" t="s">
        <v>421</v>
      </c>
      <c r="D104" s="45">
        <v>43059</v>
      </c>
      <c r="E104" s="45">
        <v>46711</v>
      </c>
      <c r="F104" s="35">
        <v>2.2000000000000001E-3</v>
      </c>
    </row>
    <row r="105" spans="1:6" x14ac:dyDescent="0.25">
      <c r="A105" s="162">
        <v>103</v>
      </c>
      <c r="B105" s="3" t="s">
        <v>90</v>
      </c>
      <c r="C105" s="69" t="s">
        <v>421</v>
      </c>
      <c r="D105" s="45">
        <v>44071</v>
      </c>
      <c r="E105" s="45">
        <v>47722</v>
      </c>
      <c r="F105" s="35">
        <v>2.1999999999999999E-2</v>
      </c>
    </row>
    <row r="106" spans="1:6" x14ac:dyDescent="0.25">
      <c r="A106" s="62">
        <v>104</v>
      </c>
      <c r="B106" s="3" t="s">
        <v>91</v>
      </c>
      <c r="C106" s="69" t="s">
        <v>654</v>
      </c>
      <c r="D106" s="45">
        <v>42103</v>
      </c>
      <c r="E106" s="45">
        <v>45756</v>
      </c>
      <c r="F106" s="35">
        <v>1.2699999999999999E-2</v>
      </c>
    </row>
    <row r="107" spans="1:6" ht="23.25" x14ac:dyDescent="0.25">
      <c r="A107" s="62">
        <v>105</v>
      </c>
      <c r="B107" s="179" t="s">
        <v>92</v>
      </c>
      <c r="C107" s="65" t="s">
        <v>655</v>
      </c>
      <c r="D107" s="19">
        <v>40099</v>
      </c>
      <c r="E107" s="19">
        <v>57996</v>
      </c>
      <c r="F107" s="5" t="s">
        <v>656</v>
      </c>
    </row>
    <row r="108" spans="1:6" ht="23.25" x14ac:dyDescent="0.25">
      <c r="A108" s="6">
        <v>106</v>
      </c>
      <c r="B108" s="179" t="s">
        <v>93</v>
      </c>
      <c r="C108" s="65" t="s">
        <v>655</v>
      </c>
      <c r="D108" s="30">
        <v>39751</v>
      </c>
      <c r="E108" s="19">
        <v>57648</v>
      </c>
      <c r="F108" s="5" t="s">
        <v>657</v>
      </c>
    </row>
    <row r="109" spans="1:6" x14ac:dyDescent="0.25">
      <c r="A109" s="6">
        <v>107</v>
      </c>
      <c r="B109" s="179" t="s">
        <v>94</v>
      </c>
      <c r="C109" s="65" t="s">
        <v>658</v>
      </c>
      <c r="D109" s="19">
        <v>41066</v>
      </c>
      <c r="E109" s="19">
        <v>46544</v>
      </c>
      <c r="F109" s="17">
        <v>5.0000000000000001E-3</v>
      </c>
    </row>
    <row r="110" spans="1:6" x14ac:dyDescent="0.25">
      <c r="A110" s="62">
        <v>108</v>
      </c>
      <c r="B110" s="179" t="s">
        <v>95</v>
      </c>
      <c r="C110" s="65" t="s">
        <v>659</v>
      </c>
      <c r="D110" s="19">
        <v>44849</v>
      </c>
      <c r="E110" s="19">
        <v>48502</v>
      </c>
      <c r="F110" s="17">
        <v>1.8E-3</v>
      </c>
    </row>
    <row r="111" spans="1:6" x14ac:dyDescent="0.25">
      <c r="A111" s="162">
        <v>109</v>
      </c>
      <c r="B111" s="172" t="s">
        <v>96</v>
      </c>
      <c r="C111" s="68" t="s">
        <v>660</v>
      </c>
      <c r="D111" s="19">
        <v>44139</v>
      </c>
      <c r="E111" s="19">
        <v>47791</v>
      </c>
      <c r="F111" s="17">
        <v>0.12239999999999999</v>
      </c>
    </row>
    <row r="112" spans="1:6" x14ac:dyDescent="0.25">
      <c r="A112" s="162">
        <v>110</v>
      </c>
      <c r="B112" s="172" t="s">
        <v>97</v>
      </c>
      <c r="C112" s="68" t="s">
        <v>661</v>
      </c>
      <c r="D112" s="19">
        <v>44307</v>
      </c>
      <c r="E112" s="19">
        <v>62204</v>
      </c>
      <c r="F112" s="17">
        <v>2.8E-3</v>
      </c>
    </row>
    <row r="113" spans="1:6" x14ac:dyDescent="0.25">
      <c r="A113" s="62">
        <v>111</v>
      </c>
      <c r="B113" s="172" t="s">
        <v>98</v>
      </c>
      <c r="C113" s="68" t="s">
        <v>662</v>
      </c>
      <c r="D113" s="19">
        <v>43661</v>
      </c>
      <c r="E113" s="19">
        <v>47314</v>
      </c>
      <c r="F113" s="17">
        <v>3.3999999999999998E-3</v>
      </c>
    </row>
    <row r="114" spans="1:6" ht="22.5" x14ac:dyDescent="0.25">
      <c r="A114" s="62">
        <v>112</v>
      </c>
      <c r="B114" s="181" t="s">
        <v>99</v>
      </c>
      <c r="C114" s="79" t="s">
        <v>663</v>
      </c>
      <c r="D114" s="26">
        <v>43608</v>
      </c>
      <c r="E114" s="26">
        <v>49087</v>
      </c>
      <c r="F114" s="25">
        <v>4.2999999999999997E-2</v>
      </c>
    </row>
    <row r="115" spans="1:6" ht="22.5" x14ac:dyDescent="0.25">
      <c r="A115" s="6">
        <v>113</v>
      </c>
      <c r="B115" s="171" t="s">
        <v>100</v>
      </c>
      <c r="C115" s="13" t="s">
        <v>270</v>
      </c>
      <c r="D115" s="14">
        <v>45120</v>
      </c>
      <c r="E115" s="14">
        <v>48773</v>
      </c>
      <c r="F115" s="7">
        <v>1.1000000000000001E-3</v>
      </c>
    </row>
    <row r="116" spans="1:6" x14ac:dyDescent="0.25">
      <c r="A116" s="6">
        <v>114</v>
      </c>
      <c r="B116" s="171" t="s">
        <v>101</v>
      </c>
      <c r="C116" s="13" t="s">
        <v>271</v>
      </c>
      <c r="D116" s="14">
        <v>43874</v>
      </c>
      <c r="E116" s="14">
        <v>47527</v>
      </c>
      <c r="F116" s="7">
        <v>3.3999999999999998E-3</v>
      </c>
    </row>
    <row r="117" spans="1:6" x14ac:dyDescent="0.25">
      <c r="A117" s="162">
        <v>115</v>
      </c>
      <c r="B117" s="173" t="s">
        <v>102</v>
      </c>
      <c r="C117" s="63" t="s">
        <v>272</v>
      </c>
      <c r="D117" s="50">
        <v>42592</v>
      </c>
      <c r="E117" s="50">
        <v>46244</v>
      </c>
      <c r="F117" s="4">
        <v>2.7E-2</v>
      </c>
    </row>
    <row r="118" spans="1:6" x14ac:dyDescent="0.25">
      <c r="A118" s="162">
        <v>116</v>
      </c>
      <c r="B118" s="172" t="s">
        <v>103</v>
      </c>
      <c r="C118" s="18" t="s">
        <v>274</v>
      </c>
      <c r="D118" s="19">
        <v>42534</v>
      </c>
      <c r="E118" s="19">
        <v>46186</v>
      </c>
      <c r="F118" s="17">
        <v>0.22600000000000001</v>
      </c>
    </row>
    <row r="119" spans="1:6" x14ac:dyDescent="0.25">
      <c r="A119" s="235">
        <v>117</v>
      </c>
      <c r="B119" s="233" t="s">
        <v>726</v>
      </c>
      <c r="C119" s="240" t="s">
        <v>273</v>
      </c>
      <c r="D119" s="243">
        <v>45546</v>
      </c>
      <c r="E119" s="243">
        <v>49198</v>
      </c>
      <c r="F119" s="17">
        <v>1.0999999999999999E-2</v>
      </c>
    </row>
    <row r="120" spans="1:6" x14ac:dyDescent="0.25">
      <c r="A120" s="236"/>
      <c r="B120" s="233" t="s">
        <v>727</v>
      </c>
      <c r="C120" s="241"/>
      <c r="D120" s="244"/>
      <c r="E120" s="244"/>
      <c r="F120" s="17">
        <v>4.4999999999999997E-3</v>
      </c>
    </row>
    <row r="121" spans="1:6" x14ac:dyDescent="0.25">
      <c r="A121" s="236"/>
      <c r="B121" s="233" t="s">
        <v>728</v>
      </c>
      <c r="C121" s="241"/>
      <c r="D121" s="244"/>
      <c r="E121" s="244"/>
      <c r="F121" s="17">
        <v>2.2000000000000001E-3</v>
      </c>
    </row>
    <row r="122" spans="1:6" x14ac:dyDescent="0.25">
      <c r="A122" s="236"/>
      <c r="B122" s="233" t="s">
        <v>729</v>
      </c>
      <c r="C122" s="241"/>
      <c r="D122" s="244"/>
      <c r="E122" s="244"/>
      <c r="F122" s="17">
        <v>2.2000000000000001E-3</v>
      </c>
    </row>
    <row r="123" spans="1:6" x14ac:dyDescent="0.25">
      <c r="A123" s="236"/>
      <c r="B123" s="233" t="s">
        <v>730</v>
      </c>
      <c r="C123" s="241"/>
      <c r="D123" s="244"/>
      <c r="E123" s="244"/>
      <c r="F123" s="17">
        <v>2.2000000000000001E-3</v>
      </c>
    </row>
    <row r="124" spans="1:6" x14ac:dyDescent="0.25">
      <c r="A124" s="236"/>
      <c r="B124" s="233" t="s">
        <v>731</v>
      </c>
      <c r="C124" s="241"/>
      <c r="D124" s="244"/>
      <c r="E124" s="244"/>
      <c r="F124" s="17">
        <v>6.7000000000000002E-3</v>
      </c>
    </row>
    <row r="125" spans="1:6" x14ac:dyDescent="0.25">
      <c r="A125" s="237"/>
      <c r="B125" s="233" t="s">
        <v>732</v>
      </c>
      <c r="C125" s="242"/>
      <c r="D125" s="245"/>
      <c r="E125" s="245"/>
      <c r="F125" s="17">
        <v>2.2000000000000001E-3</v>
      </c>
    </row>
    <row r="126" spans="1:6" x14ac:dyDescent="0.25">
      <c r="A126" s="162">
        <v>118</v>
      </c>
      <c r="B126" s="182" t="s">
        <v>104</v>
      </c>
      <c r="C126" s="63" t="s">
        <v>275</v>
      </c>
      <c r="D126" s="50">
        <v>44475</v>
      </c>
      <c r="E126" s="50">
        <v>48127</v>
      </c>
      <c r="F126" s="51">
        <v>2.8E-3</v>
      </c>
    </row>
    <row r="127" spans="1:6" x14ac:dyDescent="0.25">
      <c r="A127" s="224">
        <v>119</v>
      </c>
      <c r="B127" s="225" t="s">
        <v>733</v>
      </c>
      <c r="C127" s="63" t="s">
        <v>276</v>
      </c>
      <c r="D127" s="226">
        <v>45546</v>
      </c>
      <c r="E127" s="226">
        <v>49198</v>
      </c>
      <c r="F127" s="224">
        <v>1.0200000000000001E-2</v>
      </c>
    </row>
    <row r="128" spans="1:6" x14ac:dyDescent="0.25">
      <c r="A128" s="162">
        <v>120</v>
      </c>
      <c r="B128" s="3" t="s">
        <v>105</v>
      </c>
      <c r="C128" s="63" t="s">
        <v>276</v>
      </c>
      <c r="D128" s="50">
        <v>42354</v>
      </c>
      <c r="E128" s="50">
        <v>46007</v>
      </c>
      <c r="F128" s="51">
        <v>2.5700000000000001E-2</v>
      </c>
    </row>
    <row r="129" spans="1:6" x14ac:dyDescent="0.25">
      <c r="A129" s="162">
        <v>121</v>
      </c>
      <c r="B129" s="174" t="s">
        <v>106</v>
      </c>
      <c r="C129" s="69" t="s">
        <v>277</v>
      </c>
      <c r="D129" s="50">
        <v>42787</v>
      </c>
      <c r="E129" s="50">
        <v>46439</v>
      </c>
      <c r="F129" s="51">
        <v>2.5000000000000001E-3</v>
      </c>
    </row>
    <row r="130" spans="1:6" x14ac:dyDescent="0.25">
      <c r="A130" s="162">
        <v>122</v>
      </c>
      <c r="B130" s="174" t="s">
        <v>107</v>
      </c>
      <c r="C130" s="69" t="s">
        <v>277</v>
      </c>
      <c r="D130" s="50">
        <v>42787</v>
      </c>
      <c r="E130" s="50">
        <v>46439</v>
      </c>
      <c r="F130" s="51">
        <v>2.2000000000000001E-3</v>
      </c>
    </row>
    <row r="131" spans="1:6" x14ac:dyDescent="0.25">
      <c r="A131" s="162">
        <v>123</v>
      </c>
      <c r="B131" s="3" t="s">
        <v>108</v>
      </c>
      <c r="C131" s="69" t="s">
        <v>277</v>
      </c>
      <c r="D131" s="50">
        <v>42787</v>
      </c>
      <c r="E131" s="50">
        <v>46439</v>
      </c>
      <c r="F131" s="51">
        <v>2.2000000000000001E-3</v>
      </c>
    </row>
    <row r="132" spans="1:6" x14ac:dyDescent="0.25">
      <c r="A132" s="162">
        <v>124</v>
      </c>
      <c r="B132" s="3" t="s">
        <v>684</v>
      </c>
      <c r="C132" s="69" t="s">
        <v>685</v>
      </c>
      <c r="D132" s="134">
        <v>45332</v>
      </c>
      <c r="E132" s="134">
        <v>46966</v>
      </c>
      <c r="F132" s="21">
        <v>1.9E-3</v>
      </c>
    </row>
    <row r="133" spans="1:6" ht="22.5" x14ac:dyDescent="0.25">
      <c r="A133" s="162">
        <v>125</v>
      </c>
      <c r="B133" s="3" t="s">
        <v>666</v>
      </c>
      <c r="C133" s="63" t="s">
        <v>667</v>
      </c>
      <c r="D133" s="126">
        <v>45329</v>
      </c>
      <c r="E133" s="126">
        <v>48982</v>
      </c>
      <c r="F133" s="21">
        <v>0.11899999999999999</v>
      </c>
    </row>
    <row r="134" spans="1:6" x14ac:dyDescent="0.25">
      <c r="A134" s="162">
        <v>126</v>
      </c>
      <c r="B134" s="3" t="s">
        <v>109</v>
      </c>
      <c r="C134" s="72" t="s">
        <v>278</v>
      </c>
      <c r="D134" s="50">
        <v>44266</v>
      </c>
      <c r="E134" s="50">
        <v>47918</v>
      </c>
      <c r="F134" s="21">
        <v>1.0699999999999999E-2</v>
      </c>
    </row>
    <row r="135" spans="1:6" x14ac:dyDescent="0.25">
      <c r="A135" s="162">
        <v>127</v>
      </c>
      <c r="B135" s="173" t="s">
        <v>110</v>
      </c>
      <c r="C135" s="63" t="s">
        <v>279</v>
      </c>
      <c r="D135" s="50">
        <v>44939</v>
      </c>
      <c r="E135" s="50">
        <v>48592</v>
      </c>
      <c r="F135" s="22">
        <v>5.0000000000000001E-3</v>
      </c>
    </row>
    <row r="136" spans="1:6" x14ac:dyDescent="0.25">
      <c r="A136" s="162">
        <v>128</v>
      </c>
      <c r="B136" s="173" t="s">
        <v>111</v>
      </c>
      <c r="C136" s="63" t="s">
        <v>280</v>
      </c>
      <c r="D136" s="50">
        <v>43838</v>
      </c>
      <c r="E136" s="50">
        <v>47490</v>
      </c>
      <c r="F136" s="22">
        <v>4.2000000000000003E-2</v>
      </c>
    </row>
    <row r="137" spans="1:6" x14ac:dyDescent="0.25">
      <c r="A137" s="25">
        <v>129</v>
      </c>
      <c r="B137" s="173" t="s">
        <v>111</v>
      </c>
      <c r="C137" s="63" t="s">
        <v>280</v>
      </c>
      <c r="D137" s="50">
        <v>42649</v>
      </c>
      <c r="E137" s="50">
        <v>46301</v>
      </c>
      <c r="F137" s="22">
        <v>0.89449999999999996</v>
      </c>
    </row>
    <row r="138" spans="1:6" x14ac:dyDescent="0.25">
      <c r="A138" s="162">
        <v>130</v>
      </c>
      <c r="B138" s="183" t="s">
        <v>112</v>
      </c>
      <c r="C138" s="71" t="s">
        <v>281</v>
      </c>
      <c r="D138" s="15">
        <v>44070</v>
      </c>
      <c r="E138" s="15">
        <v>47721</v>
      </c>
      <c r="F138" s="9">
        <v>1.8200000000000001E-2</v>
      </c>
    </row>
    <row r="139" spans="1:6" x14ac:dyDescent="0.25">
      <c r="A139" s="162">
        <v>131</v>
      </c>
      <c r="B139" s="173" t="s">
        <v>113</v>
      </c>
      <c r="C139" s="63" t="s">
        <v>281</v>
      </c>
      <c r="D139" s="45">
        <v>42976</v>
      </c>
      <c r="E139" s="45">
        <v>46628</v>
      </c>
      <c r="F139" s="4">
        <v>0.1678</v>
      </c>
    </row>
    <row r="140" spans="1:6" x14ac:dyDescent="0.25">
      <c r="A140" s="162">
        <v>132</v>
      </c>
      <c r="B140" s="183" t="s">
        <v>114</v>
      </c>
      <c r="C140" s="87" t="s">
        <v>282</v>
      </c>
      <c r="D140" s="36">
        <v>42829</v>
      </c>
      <c r="E140" s="36">
        <v>46481</v>
      </c>
      <c r="F140" s="10">
        <v>0.69220000000000004</v>
      </c>
    </row>
    <row r="141" spans="1:6" x14ac:dyDescent="0.25">
      <c r="A141" s="162">
        <v>133</v>
      </c>
      <c r="B141" s="3" t="s">
        <v>115</v>
      </c>
      <c r="C141" s="87" t="s">
        <v>282</v>
      </c>
      <c r="D141" s="45">
        <v>42916</v>
      </c>
      <c r="E141" s="45">
        <v>46568</v>
      </c>
      <c r="F141" s="4">
        <v>4.1000000000000003E-3</v>
      </c>
    </row>
    <row r="142" spans="1:6" x14ac:dyDescent="0.25">
      <c r="A142" s="162">
        <v>134</v>
      </c>
      <c r="B142" s="184" t="s">
        <v>116</v>
      </c>
      <c r="C142" s="88" t="s">
        <v>283</v>
      </c>
      <c r="D142" s="23">
        <v>43283</v>
      </c>
      <c r="E142" s="23">
        <v>50587</v>
      </c>
      <c r="F142" s="24">
        <v>7.0000000000000001E-3</v>
      </c>
    </row>
    <row r="143" spans="1:6" x14ac:dyDescent="0.25">
      <c r="A143" s="162">
        <v>135</v>
      </c>
      <c r="B143" s="185" t="s">
        <v>117</v>
      </c>
      <c r="C143" s="88" t="s">
        <v>284</v>
      </c>
      <c r="D143" s="50">
        <v>43662</v>
      </c>
      <c r="E143" s="50">
        <v>47315</v>
      </c>
      <c r="F143" s="4">
        <v>3.7000000000000002E-3</v>
      </c>
    </row>
    <row r="144" spans="1:6" x14ac:dyDescent="0.25">
      <c r="A144" s="162">
        <v>136</v>
      </c>
      <c r="B144" s="186" t="s">
        <v>118</v>
      </c>
      <c r="C144" s="89" t="s">
        <v>284</v>
      </c>
      <c r="D144" s="26">
        <v>43571</v>
      </c>
      <c r="E144" s="50">
        <v>47223</v>
      </c>
      <c r="F144" s="27">
        <v>6.7999999999999996E-3</v>
      </c>
    </row>
    <row r="145" spans="1:6" x14ac:dyDescent="0.25">
      <c r="A145" s="162">
        <v>137</v>
      </c>
      <c r="B145" s="187" t="s">
        <v>119</v>
      </c>
      <c r="C145" s="90" t="s">
        <v>285</v>
      </c>
      <c r="D145" s="50">
        <v>44536</v>
      </c>
      <c r="E145" s="50">
        <v>48188</v>
      </c>
      <c r="F145" s="28">
        <v>4.4999999999999998E-2</v>
      </c>
    </row>
    <row r="146" spans="1:6" x14ac:dyDescent="0.25">
      <c r="A146" s="162">
        <v>138</v>
      </c>
      <c r="B146" s="3" t="s">
        <v>120</v>
      </c>
      <c r="C146" s="63" t="s">
        <v>286</v>
      </c>
      <c r="D146" s="50">
        <v>42727</v>
      </c>
      <c r="E146" s="50">
        <v>46379</v>
      </c>
      <c r="F146" s="51">
        <v>1.4200000000000001E-2</v>
      </c>
    </row>
    <row r="147" spans="1:6" x14ac:dyDescent="0.25">
      <c r="A147" s="162">
        <v>139</v>
      </c>
      <c r="B147" s="187" t="s">
        <v>121</v>
      </c>
      <c r="C147" s="71" t="s">
        <v>287</v>
      </c>
      <c r="D147" s="45">
        <v>43055</v>
      </c>
      <c r="E147" s="45">
        <v>46707</v>
      </c>
      <c r="F147" s="4">
        <v>1.5599999999999999E-2</v>
      </c>
    </row>
    <row r="148" spans="1:6" x14ac:dyDescent="0.25">
      <c r="A148" s="162">
        <v>140</v>
      </c>
      <c r="B148" s="187" t="s">
        <v>122</v>
      </c>
      <c r="C148" s="69" t="s">
        <v>288</v>
      </c>
      <c r="D148" s="29">
        <v>42894</v>
      </c>
      <c r="E148" s="29">
        <v>46546</v>
      </c>
      <c r="F148" s="12">
        <v>5.0000000000000001E-3</v>
      </c>
    </row>
    <row r="149" spans="1:6" x14ac:dyDescent="0.25">
      <c r="A149" s="25">
        <v>141</v>
      </c>
      <c r="B149" s="187" t="s">
        <v>123</v>
      </c>
      <c r="C149" s="69" t="s">
        <v>289</v>
      </c>
      <c r="D149" s="50">
        <v>43245</v>
      </c>
      <c r="E149" s="50">
        <v>61142</v>
      </c>
      <c r="F149" s="4">
        <v>1.78E-2</v>
      </c>
    </row>
    <row r="150" spans="1:6" ht="23.25" x14ac:dyDescent="0.25">
      <c r="A150" s="162">
        <v>142</v>
      </c>
      <c r="B150" s="173" t="s">
        <v>124</v>
      </c>
      <c r="C150" s="63" t="s">
        <v>670</v>
      </c>
      <c r="D150" s="50">
        <v>44063</v>
      </c>
      <c r="E150" s="50">
        <v>61959</v>
      </c>
      <c r="F150" s="4">
        <v>2.35E-2</v>
      </c>
    </row>
    <row r="151" spans="1:6" x14ac:dyDescent="0.25">
      <c r="A151" s="162">
        <v>143</v>
      </c>
      <c r="B151" s="183" t="s">
        <v>125</v>
      </c>
      <c r="C151" s="91" t="s">
        <v>290</v>
      </c>
      <c r="D151" s="23">
        <v>43174</v>
      </c>
      <c r="E151" s="23">
        <v>61071</v>
      </c>
      <c r="F151" s="11">
        <v>4.0000000000000001E-3</v>
      </c>
    </row>
    <row r="152" spans="1:6" x14ac:dyDescent="0.25">
      <c r="A152" s="162">
        <v>144</v>
      </c>
      <c r="B152" s="173" t="s">
        <v>127</v>
      </c>
      <c r="C152" s="63" t="s">
        <v>291</v>
      </c>
      <c r="D152" s="45">
        <v>44728</v>
      </c>
      <c r="E152" s="45">
        <v>48381</v>
      </c>
      <c r="F152" s="4">
        <v>9.5999999999999992E-3</v>
      </c>
    </row>
    <row r="153" spans="1:6" x14ac:dyDescent="0.25">
      <c r="A153" s="162">
        <v>145</v>
      </c>
      <c r="B153" s="187" t="s">
        <v>128</v>
      </c>
      <c r="C153" s="63" t="s">
        <v>292</v>
      </c>
      <c r="D153" s="23">
        <v>42555</v>
      </c>
      <c r="E153" s="37">
        <v>49860</v>
      </c>
      <c r="F153" s="10">
        <v>1.72E-2</v>
      </c>
    </row>
    <row r="154" spans="1:6" x14ac:dyDescent="0.25">
      <c r="A154" s="162">
        <v>146</v>
      </c>
      <c r="B154" s="3" t="s">
        <v>129</v>
      </c>
      <c r="C154" s="72" t="s">
        <v>293</v>
      </c>
      <c r="D154" s="45">
        <v>42832</v>
      </c>
      <c r="E154" s="45">
        <v>46484</v>
      </c>
      <c r="F154" s="4">
        <v>2.6499999999999999E-2</v>
      </c>
    </row>
    <row r="155" spans="1:6" x14ac:dyDescent="0.25">
      <c r="A155" s="162">
        <v>147</v>
      </c>
      <c r="B155" s="188" t="s">
        <v>130</v>
      </c>
      <c r="C155" s="79" t="s">
        <v>294</v>
      </c>
      <c r="D155" s="30">
        <v>43570</v>
      </c>
      <c r="E155" s="45">
        <v>47219</v>
      </c>
      <c r="F155" s="31">
        <v>6.0000000000000001E-3</v>
      </c>
    </row>
    <row r="156" spans="1:6" x14ac:dyDescent="0.25">
      <c r="A156" s="162">
        <v>148</v>
      </c>
      <c r="B156" s="189" t="s">
        <v>131</v>
      </c>
      <c r="C156" s="93" t="s">
        <v>295</v>
      </c>
      <c r="D156" s="32">
        <v>44720</v>
      </c>
      <c r="E156" s="37">
        <v>48373</v>
      </c>
      <c r="F156" s="33">
        <v>6.4000000000000001E-2</v>
      </c>
    </row>
    <row r="157" spans="1:6" x14ac:dyDescent="0.25">
      <c r="A157" s="218">
        <v>149</v>
      </c>
      <c r="B157" s="189" t="s">
        <v>25</v>
      </c>
      <c r="C157" s="93" t="s">
        <v>721</v>
      </c>
      <c r="D157" s="32">
        <v>45517</v>
      </c>
      <c r="E157" s="219">
        <v>45808</v>
      </c>
      <c r="F157" s="33">
        <v>2.8E-3</v>
      </c>
    </row>
    <row r="158" spans="1:6" x14ac:dyDescent="0.25">
      <c r="A158" s="218">
        <v>150</v>
      </c>
      <c r="B158" s="189" t="s">
        <v>722</v>
      </c>
      <c r="C158" s="93" t="s">
        <v>721</v>
      </c>
      <c r="D158" s="32">
        <v>45518</v>
      </c>
      <c r="E158" s="219">
        <v>45518</v>
      </c>
      <c r="F158" s="33">
        <v>2.3E-3</v>
      </c>
    </row>
    <row r="159" spans="1:6" x14ac:dyDescent="0.25">
      <c r="A159" s="162">
        <v>151</v>
      </c>
      <c r="B159" s="182" t="s">
        <v>132</v>
      </c>
      <c r="C159" s="92" t="s">
        <v>296</v>
      </c>
      <c r="D159" s="37">
        <v>42418</v>
      </c>
      <c r="E159" s="34" t="s">
        <v>297</v>
      </c>
      <c r="F159" s="11">
        <v>3.8E-3</v>
      </c>
    </row>
    <row r="160" spans="1:6" x14ac:dyDescent="0.25">
      <c r="A160" s="162">
        <v>152</v>
      </c>
      <c r="B160" s="182" t="s">
        <v>668</v>
      </c>
      <c r="C160" s="92" t="s">
        <v>298</v>
      </c>
      <c r="D160" s="125">
        <v>45329</v>
      </c>
      <c r="E160" s="34" t="s">
        <v>669</v>
      </c>
      <c r="F160" s="121">
        <v>2.4E-2</v>
      </c>
    </row>
    <row r="161" spans="1:6" x14ac:dyDescent="0.25">
      <c r="A161" s="162">
        <v>153</v>
      </c>
      <c r="B161" s="173" t="s">
        <v>133</v>
      </c>
      <c r="C161" s="63" t="s">
        <v>298</v>
      </c>
      <c r="D161" s="45">
        <v>42921</v>
      </c>
      <c r="E161" s="45">
        <v>46573</v>
      </c>
      <c r="F161" s="4">
        <v>1.6400000000000001E-2</v>
      </c>
    </row>
    <row r="162" spans="1:6" ht="21" x14ac:dyDescent="0.25">
      <c r="A162" s="162">
        <v>154</v>
      </c>
      <c r="B162" s="163" t="s">
        <v>134</v>
      </c>
      <c r="C162" s="42" t="s">
        <v>299</v>
      </c>
      <c r="D162" s="50">
        <v>42899</v>
      </c>
      <c r="E162" s="50">
        <v>46551</v>
      </c>
      <c r="F162" s="10">
        <v>3.0999999999999999E-3</v>
      </c>
    </row>
    <row r="163" spans="1:6" x14ac:dyDescent="0.25">
      <c r="A163" s="162">
        <v>155</v>
      </c>
      <c r="B163" s="174" t="s">
        <v>135</v>
      </c>
      <c r="C163" s="69" t="s">
        <v>300</v>
      </c>
      <c r="D163" s="50">
        <v>43662</v>
      </c>
      <c r="E163" s="50">
        <v>52794</v>
      </c>
      <c r="F163" s="51">
        <v>3.7199999999999997E-2</v>
      </c>
    </row>
    <row r="164" spans="1:6" x14ac:dyDescent="0.25">
      <c r="A164" s="162">
        <v>156</v>
      </c>
      <c r="B164" s="190" t="s">
        <v>136</v>
      </c>
      <c r="C164" s="94" t="s">
        <v>301</v>
      </c>
      <c r="D164" s="36">
        <v>43808</v>
      </c>
      <c r="E164" s="36">
        <v>51112</v>
      </c>
      <c r="F164" s="10">
        <v>1.9800000000000002E-2</v>
      </c>
    </row>
    <row r="165" spans="1:6" x14ac:dyDescent="0.25">
      <c r="A165" s="162">
        <v>157</v>
      </c>
      <c r="B165" s="173" t="s">
        <v>137</v>
      </c>
      <c r="C165" s="42" t="s">
        <v>302</v>
      </c>
      <c r="D165" s="45">
        <v>42993</v>
      </c>
      <c r="E165" s="45">
        <v>46645</v>
      </c>
      <c r="F165" s="4">
        <v>4.7000000000000002E-3</v>
      </c>
    </row>
    <row r="166" spans="1:6" x14ac:dyDescent="0.25">
      <c r="A166" s="162">
        <v>158</v>
      </c>
      <c r="B166" s="163" t="s">
        <v>138</v>
      </c>
      <c r="C166" s="42" t="s">
        <v>302</v>
      </c>
      <c r="D166" s="36">
        <v>43074</v>
      </c>
      <c r="E166" s="36">
        <v>46726</v>
      </c>
      <c r="F166" s="10">
        <v>8.8000000000000005E-3</v>
      </c>
    </row>
    <row r="167" spans="1:6" x14ac:dyDescent="0.25">
      <c r="A167" s="204">
        <v>159</v>
      </c>
      <c r="B167" s="163" t="s">
        <v>139</v>
      </c>
      <c r="C167" s="42" t="s">
        <v>303</v>
      </c>
      <c r="D167" s="36">
        <v>43665</v>
      </c>
      <c r="E167" s="36">
        <v>49144</v>
      </c>
      <c r="F167" s="10">
        <v>3.8999999999999998E-3</v>
      </c>
    </row>
    <row r="168" spans="1:6" x14ac:dyDescent="0.25">
      <c r="A168" s="204">
        <v>160</v>
      </c>
      <c r="B168" s="173" t="s">
        <v>140</v>
      </c>
      <c r="C168" s="63" t="s">
        <v>304</v>
      </c>
      <c r="D168" s="45">
        <v>45453</v>
      </c>
      <c r="E168" s="45">
        <v>46419</v>
      </c>
      <c r="F168" s="4">
        <v>1.8E-3</v>
      </c>
    </row>
    <row r="169" spans="1:6" ht="23.25" x14ac:dyDescent="0.25">
      <c r="A169" s="204">
        <v>161</v>
      </c>
      <c r="B169" s="173" t="s">
        <v>141</v>
      </c>
      <c r="C169" s="63" t="s">
        <v>305</v>
      </c>
      <c r="D169" s="45">
        <v>42027</v>
      </c>
      <c r="E169" s="45">
        <v>46266</v>
      </c>
      <c r="F169" s="4">
        <v>2.8E-3</v>
      </c>
    </row>
    <row r="170" spans="1:6" x14ac:dyDescent="0.25">
      <c r="A170" s="162">
        <v>162</v>
      </c>
      <c r="B170" s="173" t="s">
        <v>692</v>
      </c>
      <c r="C170" s="63" t="s">
        <v>693</v>
      </c>
      <c r="D170" s="143">
        <v>45353</v>
      </c>
      <c r="E170" s="143">
        <v>49005</v>
      </c>
      <c r="F170" s="142">
        <v>0.67259999999999998</v>
      </c>
    </row>
    <row r="171" spans="1:6" x14ac:dyDescent="0.25">
      <c r="A171" s="204">
        <v>163</v>
      </c>
      <c r="B171" s="173" t="s">
        <v>142</v>
      </c>
      <c r="C171" s="63" t="s">
        <v>306</v>
      </c>
      <c r="D171" s="45">
        <v>44904</v>
      </c>
      <c r="E171" s="45">
        <v>46730</v>
      </c>
      <c r="F171" s="4">
        <v>1.1999999999999999E-3</v>
      </c>
    </row>
    <row r="172" spans="1:6" x14ac:dyDescent="0.25">
      <c r="A172" s="204">
        <v>164</v>
      </c>
      <c r="B172" s="3" t="s">
        <v>143</v>
      </c>
      <c r="C172" s="72" t="s">
        <v>307</v>
      </c>
      <c r="D172" s="45">
        <v>42829</v>
      </c>
      <c r="E172" s="45">
        <v>46481</v>
      </c>
      <c r="F172" s="4">
        <v>2.8999999999999998E-3</v>
      </c>
    </row>
    <row r="173" spans="1:6" x14ac:dyDescent="0.25">
      <c r="A173" s="204">
        <v>165</v>
      </c>
      <c r="B173" s="191" t="s">
        <v>144</v>
      </c>
      <c r="C173" s="44" t="s">
        <v>308</v>
      </c>
      <c r="D173" s="37">
        <v>42586</v>
      </c>
      <c r="E173" s="37">
        <v>46238</v>
      </c>
      <c r="F173" s="11">
        <v>2.5000000000000001E-3</v>
      </c>
    </row>
    <row r="174" spans="1:6" x14ac:dyDescent="0.25">
      <c r="A174" s="204">
        <v>166</v>
      </c>
      <c r="B174" s="173" t="s">
        <v>145</v>
      </c>
      <c r="C174" s="63" t="s">
        <v>309</v>
      </c>
      <c r="D174" s="45">
        <v>42727</v>
      </c>
      <c r="E174" s="45">
        <v>46379</v>
      </c>
      <c r="F174" s="4">
        <v>4.1999999999999997E-3</v>
      </c>
    </row>
    <row r="175" spans="1:6" x14ac:dyDescent="0.25">
      <c r="A175" s="204">
        <v>167</v>
      </c>
      <c r="B175" s="187" t="s">
        <v>146</v>
      </c>
      <c r="C175" s="71" t="s">
        <v>309</v>
      </c>
      <c r="D175" s="36">
        <v>43606</v>
      </c>
      <c r="E175" s="36">
        <v>61504</v>
      </c>
      <c r="F175" s="10">
        <v>4.7000000000000002E-3</v>
      </c>
    </row>
    <row r="176" spans="1:6" x14ac:dyDescent="0.25">
      <c r="A176" s="204">
        <v>168</v>
      </c>
      <c r="B176" s="187" t="s">
        <v>147</v>
      </c>
      <c r="C176" s="42" t="s">
        <v>310</v>
      </c>
      <c r="D176" s="45">
        <v>42829</v>
      </c>
      <c r="E176" s="45">
        <v>46481</v>
      </c>
      <c r="F176" s="35">
        <v>4.0000000000000001E-3</v>
      </c>
    </row>
    <row r="177" spans="1:6" x14ac:dyDescent="0.25">
      <c r="A177" s="256">
        <v>169</v>
      </c>
      <c r="B177" s="281" t="s">
        <v>148</v>
      </c>
      <c r="C177" s="95" t="s">
        <v>311</v>
      </c>
      <c r="D177" s="254">
        <v>42829</v>
      </c>
      <c r="E177" s="254">
        <v>46481</v>
      </c>
      <c r="F177" s="248">
        <v>3.7000000000000002E-3</v>
      </c>
    </row>
    <row r="178" spans="1:6" x14ac:dyDescent="0.25">
      <c r="A178" s="256"/>
      <c r="B178" s="282"/>
      <c r="C178" s="96"/>
      <c r="D178" s="280"/>
      <c r="E178" s="280"/>
      <c r="F178" s="280"/>
    </row>
    <row r="179" spans="1:6" x14ac:dyDescent="0.25">
      <c r="A179" s="256"/>
      <c r="B179" s="283"/>
      <c r="C179" s="97" t="s">
        <v>312</v>
      </c>
      <c r="D179" s="280"/>
      <c r="E179" s="280"/>
      <c r="F179" s="280"/>
    </row>
    <row r="180" spans="1:6" x14ac:dyDescent="0.25">
      <c r="A180" s="162">
        <v>170</v>
      </c>
      <c r="B180" s="173" t="s">
        <v>149</v>
      </c>
      <c r="C180" s="72" t="s">
        <v>313</v>
      </c>
      <c r="D180" s="45">
        <v>42899</v>
      </c>
      <c r="E180" s="45">
        <v>46551</v>
      </c>
      <c r="F180" s="4">
        <v>0.1115</v>
      </c>
    </row>
    <row r="181" spans="1:6" x14ac:dyDescent="0.25">
      <c r="A181" s="256">
        <v>171</v>
      </c>
      <c r="B181" s="284" t="s">
        <v>150</v>
      </c>
      <c r="C181" s="69" t="s">
        <v>314</v>
      </c>
      <c r="D181" s="261">
        <v>43315</v>
      </c>
      <c r="E181" s="261">
        <v>48794</v>
      </c>
      <c r="F181" s="235">
        <v>1.6999999999999999E-3</v>
      </c>
    </row>
    <row r="182" spans="1:6" x14ac:dyDescent="0.25">
      <c r="A182" s="256"/>
      <c r="B182" s="285"/>
      <c r="C182" s="69" t="s">
        <v>315</v>
      </c>
      <c r="D182" s="279"/>
      <c r="E182" s="279"/>
      <c r="F182" s="279"/>
    </row>
    <row r="183" spans="1:6" x14ac:dyDescent="0.25">
      <c r="A183" s="256"/>
      <c r="B183" s="286"/>
      <c r="C183" s="69" t="s">
        <v>316</v>
      </c>
      <c r="D183" s="262"/>
      <c r="E183" s="262"/>
      <c r="F183" s="262"/>
    </row>
    <row r="184" spans="1:6" x14ac:dyDescent="0.25">
      <c r="A184" s="162">
        <v>172</v>
      </c>
      <c r="B184" s="173" t="s">
        <v>151</v>
      </c>
      <c r="C184" s="69" t="s">
        <v>317</v>
      </c>
      <c r="D184" s="45">
        <v>42745</v>
      </c>
      <c r="E184" s="45">
        <v>46397</v>
      </c>
      <c r="F184" s="4">
        <v>5.1999999999999998E-3</v>
      </c>
    </row>
    <row r="185" spans="1:6" ht="23.25" x14ac:dyDescent="0.25">
      <c r="A185" s="162">
        <v>173</v>
      </c>
      <c r="B185" s="187" t="s">
        <v>699</v>
      </c>
      <c r="C185" s="104" t="s">
        <v>318</v>
      </c>
      <c r="D185" s="151">
        <v>45387</v>
      </c>
      <c r="E185" s="151">
        <v>46266</v>
      </c>
      <c r="F185" s="150">
        <v>1.8E-3</v>
      </c>
    </row>
    <row r="186" spans="1:6" x14ac:dyDescent="0.25">
      <c r="A186" s="162">
        <v>174</v>
      </c>
      <c r="B186" s="187" t="s">
        <v>152</v>
      </c>
      <c r="C186" s="71" t="s">
        <v>318</v>
      </c>
      <c r="D186" s="36">
        <v>45456</v>
      </c>
      <c r="E186" s="36">
        <v>49108</v>
      </c>
      <c r="F186" s="10">
        <v>2.3E-3</v>
      </c>
    </row>
    <row r="187" spans="1:6" ht="42" x14ac:dyDescent="0.25">
      <c r="A187" s="162">
        <v>175</v>
      </c>
      <c r="B187" s="3" t="s">
        <v>153</v>
      </c>
      <c r="C187" s="72" t="s">
        <v>319</v>
      </c>
      <c r="D187" s="45">
        <v>42894</v>
      </c>
      <c r="E187" s="45">
        <v>46546</v>
      </c>
      <c r="F187" s="4">
        <v>1.06E-2</v>
      </c>
    </row>
    <row r="188" spans="1:6" x14ac:dyDescent="0.25">
      <c r="A188" s="162">
        <v>176</v>
      </c>
      <c r="B188" s="173" t="s">
        <v>154</v>
      </c>
      <c r="C188" s="63" t="s">
        <v>320</v>
      </c>
      <c r="D188" s="50">
        <v>41940</v>
      </c>
      <c r="E188" s="45">
        <v>47418</v>
      </c>
      <c r="F188" s="4">
        <v>6.7000000000000002E-3</v>
      </c>
    </row>
    <row r="189" spans="1:6" x14ac:dyDescent="0.25">
      <c r="A189" s="162">
        <v>177</v>
      </c>
      <c r="B189" s="183" t="s">
        <v>155</v>
      </c>
      <c r="C189" s="92" t="s">
        <v>320</v>
      </c>
      <c r="D189" s="43">
        <v>43266</v>
      </c>
      <c r="E189" s="43">
        <v>46919</v>
      </c>
      <c r="F189" s="12">
        <v>1.3599999999999999E-2</v>
      </c>
    </row>
    <row r="190" spans="1:6" x14ac:dyDescent="0.25">
      <c r="A190" s="162">
        <v>178</v>
      </c>
      <c r="B190" s="187" t="s">
        <v>156</v>
      </c>
      <c r="C190" s="63" t="s">
        <v>321</v>
      </c>
      <c r="D190" s="36">
        <v>43416</v>
      </c>
      <c r="E190" s="36">
        <v>47069</v>
      </c>
      <c r="F190" s="10">
        <v>7.4999999999999997E-3</v>
      </c>
    </row>
    <row r="191" spans="1:6" x14ac:dyDescent="0.25">
      <c r="A191" s="162">
        <v>179</v>
      </c>
      <c r="B191" s="173" t="s">
        <v>157</v>
      </c>
      <c r="C191" s="71" t="s">
        <v>322</v>
      </c>
      <c r="D191" s="36">
        <v>43608</v>
      </c>
      <c r="E191" s="36">
        <v>50913</v>
      </c>
      <c r="F191" s="10">
        <v>0.2681</v>
      </c>
    </row>
    <row r="192" spans="1:6" x14ac:dyDescent="0.25">
      <c r="A192" s="256">
        <v>180</v>
      </c>
      <c r="B192" s="287" t="s">
        <v>158</v>
      </c>
      <c r="C192" s="98" t="s">
        <v>322</v>
      </c>
      <c r="D192" s="254">
        <v>43621</v>
      </c>
      <c r="E192" s="254">
        <v>50926</v>
      </c>
      <c r="F192" s="248">
        <v>1.6E-2</v>
      </c>
    </row>
    <row r="193" spans="1:6" ht="22.5" x14ac:dyDescent="0.25">
      <c r="A193" s="256"/>
      <c r="B193" s="287"/>
      <c r="C193" s="99" t="s">
        <v>323</v>
      </c>
      <c r="D193" s="257"/>
      <c r="E193" s="257"/>
      <c r="F193" s="249"/>
    </row>
    <row r="194" spans="1:6" ht="22.5" x14ac:dyDescent="0.25">
      <c r="A194" s="162">
        <v>181</v>
      </c>
      <c r="B194" s="187" t="s">
        <v>159</v>
      </c>
      <c r="C194" s="100" t="s">
        <v>324</v>
      </c>
      <c r="D194" s="50">
        <v>41940</v>
      </c>
      <c r="E194" s="45">
        <v>45593</v>
      </c>
      <c r="F194" s="4">
        <v>4.1999999999999997E-3</v>
      </c>
    </row>
    <row r="195" spans="1:6" ht="22.5" x14ac:dyDescent="0.25">
      <c r="A195" s="256">
        <v>182</v>
      </c>
      <c r="B195" s="193"/>
      <c r="C195" s="101" t="s">
        <v>325</v>
      </c>
      <c r="D195" s="38"/>
      <c r="E195" s="39"/>
      <c r="F195" s="248">
        <v>2.3E-3</v>
      </c>
    </row>
    <row r="196" spans="1:6" x14ac:dyDescent="0.25">
      <c r="A196" s="256"/>
      <c r="B196" s="183" t="s">
        <v>160</v>
      </c>
      <c r="C196" s="102" t="s">
        <v>326</v>
      </c>
      <c r="D196" s="43" t="s">
        <v>327</v>
      </c>
      <c r="E196" s="40">
        <v>46686</v>
      </c>
      <c r="F196" s="274"/>
    </row>
    <row r="197" spans="1:6" x14ac:dyDescent="0.25">
      <c r="A197" s="256"/>
      <c r="B197" s="194"/>
      <c r="C197" s="99" t="s">
        <v>328</v>
      </c>
      <c r="D197" s="38"/>
      <c r="E197" s="39"/>
      <c r="F197" s="249"/>
    </row>
    <row r="198" spans="1:6" x14ac:dyDescent="0.25">
      <c r="A198" s="162">
        <v>183</v>
      </c>
      <c r="B198" s="187" t="s">
        <v>126</v>
      </c>
      <c r="C198" s="88" t="s">
        <v>329</v>
      </c>
      <c r="D198" s="36">
        <v>44727</v>
      </c>
      <c r="E198" s="36">
        <v>48380</v>
      </c>
      <c r="F198" s="10">
        <v>2.5000000000000001E-3</v>
      </c>
    </row>
    <row r="199" spans="1:6" x14ac:dyDescent="0.25">
      <c r="A199" s="162">
        <v>184</v>
      </c>
      <c r="B199" s="173" t="s">
        <v>161</v>
      </c>
      <c r="C199" s="88" t="s">
        <v>329</v>
      </c>
      <c r="D199" s="45">
        <v>43085</v>
      </c>
      <c r="E199" s="45">
        <v>46737</v>
      </c>
      <c r="F199" s="4">
        <v>4.3E-3</v>
      </c>
    </row>
    <row r="200" spans="1:6" x14ac:dyDescent="0.25">
      <c r="A200" s="162">
        <v>185</v>
      </c>
      <c r="B200" s="173" t="s">
        <v>162</v>
      </c>
      <c r="C200" s="63" t="s">
        <v>330</v>
      </c>
      <c r="D200" s="45">
        <v>41687</v>
      </c>
      <c r="E200" s="45">
        <v>48987</v>
      </c>
      <c r="F200" s="10">
        <v>7.6E-3</v>
      </c>
    </row>
    <row r="201" spans="1:6" x14ac:dyDescent="0.25">
      <c r="A201" s="162">
        <v>186</v>
      </c>
      <c r="B201" s="173" t="s">
        <v>677</v>
      </c>
      <c r="C201" s="92" t="s">
        <v>678</v>
      </c>
      <c r="D201" s="125">
        <v>45327</v>
      </c>
      <c r="E201" s="125">
        <v>48980</v>
      </c>
      <c r="F201" s="120">
        <v>0.67020000000000002</v>
      </c>
    </row>
    <row r="202" spans="1:6" x14ac:dyDescent="0.25">
      <c r="A202" s="162">
        <v>187</v>
      </c>
      <c r="B202" s="173" t="s">
        <v>163</v>
      </c>
      <c r="C202" s="92" t="s">
        <v>331</v>
      </c>
      <c r="D202" s="37">
        <v>44811</v>
      </c>
      <c r="E202" s="37">
        <v>48464</v>
      </c>
      <c r="F202" s="10">
        <v>4.1999999999999997E-3</v>
      </c>
    </row>
    <row r="203" spans="1:6" x14ac:dyDescent="0.25">
      <c r="A203" s="162">
        <v>188</v>
      </c>
      <c r="B203" s="174" t="s">
        <v>164</v>
      </c>
      <c r="C203" s="100" t="s">
        <v>332</v>
      </c>
      <c r="D203" s="43">
        <v>44838</v>
      </c>
      <c r="E203" s="43">
        <v>48491</v>
      </c>
      <c r="F203" s="51">
        <v>2.06E-2</v>
      </c>
    </row>
    <row r="204" spans="1:6" x14ac:dyDescent="0.25">
      <c r="A204" s="162">
        <v>189</v>
      </c>
      <c r="B204" s="181" t="s">
        <v>165</v>
      </c>
      <c r="C204" s="103" t="s">
        <v>333</v>
      </c>
      <c r="D204" s="41">
        <v>43571</v>
      </c>
      <c r="E204" s="36">
        <v>47223</v>
      </c>
      <c r="F204" s="25">
        <v>0.1176</v>
      </c>
    </row>
    <row r="205" spans="1:6" x14ac:dyDescent="0.25">
      <c r="A205" s="288">
        <v>190</v>
      </c>
      <c r="B205" s="263" t="s">
        <v>166</v>
      </c>
      <c r="C205" s="71" t="s">
        <v>334</v>
      </c>
      <c r="D205" s="254">
        <v>44730</v>
      </c>
      <c r="E205" s="254">
        <v>48381</v>
      </c>
      <c r="F205" s="248">
        <v>1.1900000000000001E-2</v>
      </c>
    </row>
    <row r="206" spans="1:6" x14ac:dyDescent="0.25">
      <c r="A206" s="288"/>
      <c r="B206" s="289"/>
      <c r="C206" s="92" t="s">
        <v>335</v>
      </c>
      <c r="D206" s="237"/>
      <c r="E206" s="237"/>
      <c r="F206" s="237"/>
    </row>
    <row r="207" spans="1:6" ht="22.5" x14ac:dyDescent="0.25">
      <c r="A207" s="213">
        <v>191</v>
      </c>
      <c r="B207" s="214" t="s">
        <v>716</v>
      </c>
      <c r="C207" s="92" t="s">
        <v>717</v>
      </c>
      <c r="D207" s="128">
        <v>45510</v>
      </c>
      <c r="E207" s="128">
        <v>46476</v>
      </c>
      <c r="F207" s="215">
        <v>2.3999999999999998E-3</v>
      </c>
    </row>
    <row r="208" spans="1:6" x14ac:dyDescent="0.25">
      <c r="A208" s="25">
        <v>192</v>
      </c>
      <c r="B208" s="161" t="s">
        <v>675</v>
      </c>
      <c r="C208" s="92" t="s">
        <v>676</v>
      </c>
      <c r="D208" s="128">
        <v>45329</v>
      </c>
      <c r="E208" s="128">
        <v>48982</v>
      </c>
      <c r="F208" s="123">
        <v>2.6200000000000001E-2</v>
      </c>
    </row>
    <row r="209" spans="1:6" x14ac:dyDescent="0.25">
      <c r="A209" s="162">
        <v>193</v>
      </c>
      <c r="B209" s="161" t="s">
        <v>167</v>
      </c>
      <c r="C209" s="92" t="s">
        <v>336</v>
      </c>
      <c r="D209" s="23">
        <v>45120</v>
      </c>
      <c r="E209" s="23">
        <v>48773</v>
      </c>
      <c r="F209" s="20">
        <v>3.3E-3</v>
      </c>
    </row>
    <row r="210" spans="1:6" x14ac:dyDescent="0.25">
      <c r="A210" s="162">
        <v>194</v>
      </c>
      <c r="B210" s="173" t="s">
        <v>168</v>
      </c>
      <c r="C210" s="63" t="s">
        <v>337</v>
      </c>
      <c r="D210" s="45">
        <v>43873</v>
      </c>
      <c r="E210" s="45">
        <v>61770</v>
      </c>
      <c r="F210" s="4">
        <v>3.8999999999999998E-3</v>
      </c>
    </row>
    <row r="211" spans="1:6" ht="22.5" x14ac:dyDescent="0.25">
      <c r="A211" s="162">
        <v>195</v>
      </c>
      <c r="B211" s="188" t="s">
        <v>169</v>
      </c>
      <c r="C211" s="79" t="s">
        <v>338</v>
      </c>
      <c r="D211" s="30">
        <v>42444</v>
      </c>
      <c r="E211" s="45">
        <v>45535</v>
      </c>
      <c r="F211" s="5">
        <v>1.9E-3</v>
      </c>
    </row>
    <row r="212" spans="1:6" x14ac:dyDescent="0.25">
      <c r="A212" s="162">
        <v>196</v>
      </c>
      <c r="B212" s="3" t="s">
        <v>170</v>
      </c>
      <c r="C212" s="63" t="s">
        <v>339</v>
      </c>
      <c r="D212" s="45">
        <v>44734</v>
      </c>
      <c r="E212" s="45">
        <v>45658</v>
      </c>
      <c r="F212" s="4">
        <v>8.9999999999999998E-4</v>
      </c>
    </row>
    <row r="213" spans="1:6" x14ac:dyDescent="0.25">
      <c r="A213" s="162">
        <v>197</v>
      </c>
      <c r="B213" s="173" t="s">
        <v>171</v>
      </c>
      <c r="C213" s="63" t="s">
        <v>312</v>
      </c>
      <c r="D213" s="45">
        <v>44426</v>
      </c>
      <c r="E213" s="45">
        <v>48078</v>
      </c>
      <c r="F213" s="4" t="s">
        <v>340</v>
      </c>
    </row>
    <row r="214" spans="1:6" x14ac:dyDescent="0.25">
      <c r="A214" s="162">
        <v>198</v>
      </c>
      <c r="B214" s="185" t="s">
        <v>172</v>
      </c>
      <c r="C214" s="63" t="s">
        <v>341</v>
      </c>
      <c r="D214" s="45">
        <v>43059</v>
      </c>
      <c r="E214" s="45">
        <v>46711</v>
      </c>
      <c r="F214" s="12">
        <v>6.6E-3</v>
      </c>
    </row>
    <row r="215" spans="1:6" x14ac:dyDescent="0.25">
      <c r="A215" s="162">
        <v>199</v>
      </c>
      <c r="B215" s="173" t="s">
        <v>173</v>
      </c>
      <c r="C215" s="63" t="s">
        <v>342</v>
      </c>
      <c r="D215" s="45">
        <v>44971</v>
      </c>
      <c r="E215" s="45">
        <v>45962</v>
      </c>
      <c r="F215" s="4">
        <v>1.9E-3</v>
      </c>
    </row>
    <row r="216" spans="1:6" x14ac:dyDescent="0.25">
      <c r="A216" s="162">
        <v>200</v>
      </c>
      <c r="B216" s="174" t="s">
        <v>174</v>
      </c>
      <c r="C216" s="63" t="s">
        <v>343</v>
      </c>
      <c r="D216" s="36">
        <v>43416</v>
      </c>
      <c r="E216" s="36">
        <v>47069</v>
      </c>
      <c r="F216" s="16">
        <v>1.1299999999999999E-2</v>
      </c>
    </row>
    <row r="217" spans="1:6" x14ac:dyDescent="0.25">
      <c r="A217" s="162">
        <v>201</v>
      </c>
      <c r="B217" s="187" t="s">
        <v>175</v>
      </c>
      <c r="C217" s="104" t="s">
        <v>344</v>
      </c>
      <c r="D217" s="36">
        <v>45447</v>
      </c>
      <c r="E217" s="36">
        <v>50925</v>
      </c>
      <c r="F217" s="10">
        <v>2.35E-2</v>
      </c>
    </row>
    <row r="218" spans="1:6" x14ac:dyDescent="0.25">
      <c r="A218" s="162">
        <v>202</v>
      </c>
      <c r="B218" s="187" t="s">
        <v>176</v>
      </c>
      <c r="C218" s="104" t="s">
        <v>345</v>
      </c>
      <c r="D218" s="36">
        <v>45371</v>
      </c>
      <c r="E218" s="36">
        <v>49023</v>
      </c>
      <c r="F218" s="10">
        <v>1.5E-3</v>
      </c>
    </row>
    <row r="219" spans="1:6" x14ac:dyDescent="0.25">
      <c r="A219" s="162">
        <v>203</v>
      </c>
      <c r="B219" s="173" t="s">
        <v>177</v>
      </c>
      <c r="C219" s="63" t="s">
        <v>346</v>
      </c>
      <c r="D219" s="45">
        <v>42249</v>
      </c>
      <c r="E219" s="45">
        <v>45902</v>
      </c>
      <c r="F219" s="4">
        <v>0.12690000000000001</v>
      </c>
    </row>
    <row r="220" spans="1:6" x14ac:dyDescent="0.25">
      <c r="A220" s="162">
        <v>204</v>
      </c>
      <c r="B220" s="3" t="s">
        <v>178</v>
      </c>
      <c r="C220" s="69" t="s">
        <v>347</v>
      </c>
      <c r="D220" s="50">
        <v>43236</v>
      </c>
      <c r="E220" s="50">
        <v>57846</v>
      </c>
      <c r="F220" s="51">
        <v>2.5000000000000001E-3</v>
      </c>
    </row>
    <row r="221" spans="1:6" x14ac:dyDescent="0.25">
      <c r="A221" s="162">
        <v>205</v>
      </c>
      <c r="B221" s="3" t="s">
        <v>179</v>
      </c>
      <c r="C221" s="72" t="s">
        <v>348</v>
      </c>
      <c r="D221" s="45">
        <v>42515</v>
      </c>
      <c r="E221" s="45">
        <v>46167</v>
      </c>
      <c r="F221" s="4">
        <v>4.7999999999999996E-3</v>
      </c>
    </row>
    <row r="222" spans="1:6" x14ac:dyDescent="0.25">
      <c r="A222" s="204">
        <v>206</v>
      </c>
      <c r="B222" s="3" t="s">
        <v>46</v>
      </c>
      <c r="C222" s="72" t="s">
        <v>349</v>
      </c>
      <c r="D222" s="45">
        <v>42569</v>
      </c>
      <c r="E222" s="45">
        <v>46221</v>
      </c>
      <c r="F222" s="4">
        <v>2.5999999999999999E-3</v>
      </c>
    </row>
    <row r="223" spans="1:6" x14ac:dyDescent="0.25">
      <c r="A223" s="204">
        <v>207</v>
      </c>
      <c r="B223" s="163" t="s">
        <v>180</v>
      </c>
      <c r="C223" s="42" t="s">
        <v>350</v>
      </c>
      <c r="D223" s="36">
        <v>42780</v>
      </c>
      <c r="E223" s="36">
        <v>46432</v>
      </c>
      <c r="F223" s="10">
        <v>7.7999999999999996E-3</v>
      </c>
    </row>
    <row r="224" spans="1:6" x14ac:dyDescent="0.25">
      <c r="A224" s="256">
        <v>208</v>
      </c>
      <c r="B224" s="263" t="s">
        <v>181</v>
      </c>
      <c r="C224" s="72" t="s">
        <v>351</v>
      </c>
      <c r="D224" s="254">
        <v>43059</v>
      </c>
      <c r="E224" s="254">
        <v>46711</v>
      </c>
      <c r="F224" s="248">
        <v>1.4500000000000001E-2</v>
      </c>
    </row>
    <row r="225" spans="1:6" x14ac:dyDescent="0.25">
      <c r="A225" s="256"/>
      <c r="B225" s="264"/>
      <c r="C225" s="76" t="s">
        <v>352</v>
      </c>
      <c r="D225" s="257"/>
      <c r="E225" s="257"/>
      <c r="F225" s="249"/>
    </row>
    <row r="226" spans="1:6" x14ac:dyDescent="0.25">
      <c r="A226" s="162">
        <v>209</v>
      </c>
      <c r="B226" s="191" t="s">
        <v>182</v>
      </c>
      <c r="C226" s="44" t="s">
        <v>353</v>
      </c>
      <c r="D226" s="43">
        <v>42900</v>
      </c>
      <c r="E226" s="43">
        <v>46552</v>
      </c>
      <c r="F226" s="12">
        <v>4.1999999999999997E-3</v>
      </c>
    </row>
    <row r="227" spans="1:6" x14ac:dyDescent="0.25">
      <c r="A227" s="162">
        <v>210</v>
      </c>
      <c r="B227" s="191" t="s">
        <v>183</v>
      </c>
      <c r="C227" s="44" t="s">
        <v>354</v>
      </c>
      <c r="D227" s="45">
        <v>44062</v>
      </c>
      <c r="E227" s="45">
        <v>61958</v>
      </c>
      <c r="F227" s="4">
        <v>3.95E-2</v>
      </c>
    </row>
    <row r="228" spans="1:6" x14ac:dyDescent="0.25">
      <c r="A228" s="162">
        <v>211</v>
      </c>
      <c r="B228" s="263" t="s">
        <v>15</v>
      </c>
      <c r="C228" s="276" t="s">
        <v>355</v>
      </c>
      <c r="D228" s="254">
        <v>42443</v>
      </c>
      <c r="E228" s="254">
        <v>46095</v>
      </c>
      <c r="F228" s="4">
        <v>4.7655000000000003</v>
      </c>
    </row>
    <row r="229" spans="1:6" x14ac:dyDescent="0.25">
      <c r="A229" s="162">
        <v>212</v>
      </c>
      <c r="B229" s="268"/>
      <c r="C229" s="277"/>
      <c r="D229" s="273"/>
      <c r="E229" s="273"/>
      <c r="F229" s="4">
        <v>1.0445</v>
      </c>
    </row>
    <row r="230" spans="1:6" x14ac:dyDescent="0.25">
      <c r="A230" s="162">
        <v>213</v>
      </c>
      <c r="B230" s="268"/>
      <c r="C230" s="277"/>
      <c r="D230" s="273"/>
      <c r="E230" s="273"/>
      <c r="F230" s="4">
        <v>3.0621</v>
      </c>
    </row>
    <row r="231" spans="1:6" x14ac:dyDescent="0.25">
      <c r="A231" s="162">
        <v>214</v>
      </c>
      <c r="B231" s="264"/>
      <c r="C231" s="278"/>
      <c r="D231" s="257"/>
      <c r="E231" s="257"/>
      <c r="F231" s="4">
        <v>3.3340000000000001</v>
      </c>
    </row>
    <row r="232" spans="1:6" x14ac:dyDescent="0.25">
      <c r="A232" s="162">
        <v>215</v>
      </c>
      <c r="B232" s="195" t="s">
        <v>184</v>
      </c>
      <c r="C232" s="105" t="s">
        <v>356</v>
      </c>
      <c r="D232" s="37">
        <v>44389</v>
      </c>
      <c r="E232" s="37">
        <v>48041</v>
      </c>
      <c r="F232" s="11">
        <v>2.3E-3</v>
      </c>
    </row>
    <row r="233" spans="1:6" x14ac:dyDescent="0.25">
      <c r="A233" s="162">
        <v>216</v>
      </c>
      <c r="B233" s="191" t="s">
        <v>185</v>
      </c>
      <c r="C233" s="44" t="s">
        <v>357</v>
      </c>
      <c r="D233" s="45">
        <v>43234</v>
      </c>
      <c r="E233" s="45">
        <v>46887</v>
      </c>
      <c r="F233" s="4">
        <v>7.3000000000000001E-3</v>
      </c>
    </row>
    <row r="234" spans="1:6" x14ac:dyDescent="0.25">
      <c r="A234" s="256">
        <v>217</v>
      </c>
      <c r="B234" s="263" t="s">
        <v>186</v>
      </c>
      <c r="C234" s="106" t="s">
        <v>358</v>
      </c>
      <c r="D234" s="254">
        <v>44306</v>
      </c>
      <c r="E234" s="254">
        <v>47958</v>
      </c>
      <c r="F234" s="248">
        <v>5.0000000000000001E-3</v>
      </c>
    </row>
    <row r="235" spans="1:6" ht="22.5" x14ac:dyDescent="0.25">
      <c r="A235" s="256"/>
      <c r="B235" s="264"/>
      <c r="C235" s="107" t="s">
        <v>359</v>
      </c>
      <c r="D235" s="257"/>
      <c r="E235" s="257"/>
      <c r="F235" s="249"/>
    </row>
    <row r="236" spans="1:6" x14ac:dyDescent="0.25">
      <c r="A236" s="256">
        <v>218</v>
      </c>
      <c r="B236" s="263" t="s">
        <v>186</v>
      </c>
      <c r="C236" s="106" t="s">
        <v>358</v>
      </c>
      <c r="D236" s="260">
        <v>42921</v>
      </c>
      <c r="E236" s="260">
        <v>46573</v>
      </c>
      <c r="F236" s="246">
        <v>1.26E-2</v>
      </c>
    </row>
    <row r="237" spans="1:6" ht="22.5" x14ac:dyDescent="0.25">
      <c r="A237" s="256"/>
      <c r="B237" s="264"/>
      <c r="C237" s="107" t="s">
        <v>359</v>
      </c>
      <c r="D237" s="260"/>
      <c r="E237" s="260"/>
      <c r="F237" s="246"/>
    </row>
    <row r="238" spans="1:6" x14ac:dyDescent="0.25">
      <c r="A238" s="162">
        <v>219</v>
      </c>
      <c r="B238" s="3" t="s">
        <v>187</v>
      </c>
      <c r="C238" s="72" t="s">
        <v>360</v>
      </c>
      <c r="D238" s="45">
        <v>42829</v>
      </c>
      <c r="E238" s="45">
        <v>46481</v>
      </c>
      <c r="F238" s="4">
        <v>9.9000000000000008E-3</v>
      </c>
    </row>
    <row r="239" spans="1:6" x14ac:dyDescent="0.25">
      <c r="A239" s="162">
        <v>220</v>
      </c>
      <c r="B239" s="3" t="s">
        <v>188</v>
      </c>
      <c r="C239" s="275" t="s">
        <v>361</v>
      </c>
      <c r="D239" s="37">
        <v>42298</v>
      </c>
      <c r="E239" s="37">
        <v>45951</v>
      </c>
      <c r="F239" s="11">
        <v>4.4999999999999997E-3</v>
      </c>
    </row>
    <row r="240" spans="1:6" x14ac:dyDescent="0.25">
      <c r="A240" s="162">
        <v>221</v>
      </c>
      <c r="B240" s="3" t="s">
        <v>189</v>
      </c>
      <c r="C240" s="275"/>
      <c r="D240" s="45">
        <v>42298</v>
      </c>
      <c r="E240" s="45">
        <v>45951</v>
      </c>
      <c r="F240" s="4">
        <v>3.5000000000000001E-3</v>
      </c>
    </row>
    <row r="241" spans="1:6" x14ac:dyDescent="0.25">
      <c r="A241" s="162">
        <v>222</v>
      </c>
      <c r="B241" s="3" t="s">
        <v>190</v>
      </c>
      <c r="C241" s="275"/>
      <c r="D241" s="45">
        <v>42298</v>
      </c>
      <c r="E241" s="45">
        <v>45951</v>
      </c>
      <c r="F241" s="4">
        <v>1.7399999999999999E-2</v>
      </c>
    </row>
    <row r="242" spans="1:6" x14ac:dyDescent="0.25">
      <c r="A242" s="25">
        <v>223</v>
      </c>
      <c r="B242" s="173" t="s">
        <v>191</v>
      </c>
      <c r="C242" s="63" t="s">
        <v>362</v>
      </c>
      <c r="D242" s="45">
        <v>44308</v>
      </c>
      <c r="E242" s="45">
        <v>47960</v>
      </c>
      <c r="F242" s="4">
        <v>3.3E-3</v>
      </c>
    </row>
    <row r="243" spans="1:6" x14ac:dyDescent="0.25">
      <c r="A243" s="162">
        <v>224</v>
      </c>
      <c r="B243" s="196" t="s">
        <v>192</v>
      </c>
      <c r="C243" s="108" t="s">
        <v>363</v>
      </c>
      <c r="D243" s="32">
        <v>42415</v>
      </c>
      <c r="E243" s="37">
        <v>45593</v>
      </c>
      <c r="F243" s="46">
        <v>1.5E-3</v>
      </c>
    </row>
    <row r="244" spans="1:6" x14ac:dyDescent="0.25">
      <c r="A244" s="162">
        <v>225</v>
      </c>
      <c r="B244" s="185" t="s">
        <v>193</v>
      </c>
      <c r="C244" s="63" t="s">
        <v>364</v>
      </c>
      <c r="D244" s="50">
        <v>44070</v>
      </c>
      <c r="E244" s="45">
        <v>47721</v>
      </c>
      <c r="F244" s="4">
        <v>1.4500000000000001E-2</v>
      </c>
    </row>
    <row r="245" spans="1:6" x14ac:dyDescent="0.25">
      <c r="A245" s="162">
        <v>226</v>
      </c>
      <c r="B245" s="185" t="s">
        <v>194</v>
      </c>
      <c r="C245" s="63" t="s">
        <v>365</v>
      </c>
      <c r="D245" s="36">
        <v>44727</v>
      </c>
      <c r="E245" s="36">
        <v>48380</v>
      </c>
      <c r="F245" s="10">
        <v>1.0200000000000001E-2</v>
      </c>
    </row>
    <row r="246" spans="1:6" x14ac:dyDescent="0.25">
      <c r="A246" s="162">
        <v>227</v>
      </c>
      <c r="B246" s="187" t="s">
        <v>195</v>
      </c>
      <c r="C246" s="63" t="s">
        <v>366</v>
      </c>
      <c r="D246" s="36">
        <v>43663</v>
      </c>
      <c r="E246" s="36">
        <v>47316</v>
      </c>
      <c r="F246" s="10">
        <v>3.0999999999999999E-3</v>
      </c>
    </row>
    <row r="247" spans="1:6" x14ac:dyDescent="0.25">
      <c r="A247" s="162">
        <v>228</v>
      </c>
      <c r="B247" s="187" t="s">
        <v>196</v>
      </c>
      <c r="C247" s="104" t="s">
        <v>367</v>
      </c>
      <c r="D247" s="36">
        <v>41746</v>
      </c>
      <c r="E247" s="36">
        <v>49051</v>
      </c>
      <c r="F247" s="10">
        <v>5.0200000000000002E-2</v>
      </c>
    </row>
    <row r="248" spans="1:6" x14ac:dyDescent="0.25">
      <c r="A248" s="162">
        <v>229</v>
      </c>
      <c r="B248" s="173" t="s">
        <v>197</v>
      </c>
      <c r="C248" s="63" t="s">
        <v>368</v>
      </c>
      <c r="D248" s="45">
        <v>45461</v>
      </c>
      <c r="E248" s="45">
        <v>49113</v>
      </c>
      <c r="F248" s="4">
        <v>3.5999999999999997E-2</v>
      </c>
    </row>
    <row r="249" spans="1:6" x14ac:dyDescent="0.25">
      <c r="A249" s="162">
        <v>230</v>
      </c>
      <c r="B249" s="173" t="s">
        <v>198</v>
      </c>
      <c r="C249" s="63" t="s">
        <v>369</v>
      </c>
      <c r="D249" s="45">
        <v>42829</v>
      </c>
      <c r="E249" s="45">
        <v>46481</v>
      </c>
      <c r="F249" s="4">
        <v>7.0000000000000001E-3</v>
      </c>
    </row>
    <row r="250" spans="1:6" x14ac:dyDescent="0.25">
      <c r="A250" s="162">
        <v>231</v>
      </c>
      <c r="B250" s="185" t="s">
        <v>199</v>
      </c>
      <c r="C250" s="63" t="s">
        <v>370</v>
      </c>
      <c r="D250" s="45">
        <v>43245</v>
      </c>
      <c r="E250" s="45">
        <v>61142</v>
      </c>
      <c r="F250" s="4">
        <v>2.6599999999999999E-2</v>
      </c>
    </row>
    <row r="251" spans="1:6" x14ac:dyDescent="0.25">
      <c r="A251" s="162">
        <v>232</v>
      </c>
      <c r="B251" s="173" t="s">
        <v>200</v>
      </c>
      <c r="C251" s="63" t="s">
        <v>370</v>
      </c>
      <c r="D251" s="50">
        <v>44307</v>
      </c>
      <c r="E251" s="50">
        <v>47959</v>
      </c>
      <c r="F251" s="4">
        <v>2.1100000000000001E-2</v>
      </c>
    </row>
    <row r="252" spans="1:6" x14ac:dyDescent="0.25">
      <c r="A252" s="162">
        <v>233</v>
      </c>
      <c r="B252" s="173" t="s">
        <v>200</v>
      </c>
      <c r="C252" s="63" t="s">
        <v>370</v>
      </c>
      <c r="D252" s="50">
        <v>42885</v>
      </c>
      <c r="E252" s="50">
        <v>46537</v>
      </c>
      <c r="F252" s="4">
        <v>6.8699999999999997E-2</v>
      </c>
    </row>
    <row r="253" spans="1:6" x14ac:dyDescent="0.25">
      <c r="A253" s="218">
        <v>234</v>
      </c>
      <c r="B253" s="221" t="s">
        <v>719</v>
      </c>
      <c r="C253" s="63" t="s">
        <v>370</v>
      </c>
      <c r="D253" s="220">
        <v>45453</v>
      </c>
      <c r="E253" s="220">
        <v>49105</v>
      </c>
      <c r="F253" s="217">
        <v>18.176300000000001</v>
      </c>
    </row>
    <row r="254" spans="1:6" x14ac:dyDescent="0.25">
      <c r="A254" s="162">
        <v>235</v>
      </c>
      <c r="B254" s="173" t="s">
        <v>671</v>
      </c>
      <c r="C254" s="63" t="s">
        <v>672</v>
      </c>
      <c r="D254" s="126">
        <v>45328</v>
      </c>
      <c r="E254" s="126">
        <v>45509</v>
      </c>
      <c r="F254" s="124">
        <v>1.8E-3</v>
      </c>
    </row>
    <row r="255" spans="1:6" x14ac:dyDescent="0.25">
      <c r="A255" s="162">
        <v>236</v>
      </c>
      <c r="B255" s="173" t="s">
        <v>201</v>
      </c>
      <c r="C255" s="63" t="s">
        <v>371</v>
      </c>
      <c r="D255" s="50">
        <v>44915</v>
      </c>
      <c r="E255" s="50">
        <v>46741</v>
      </c>
      <c r="F255" s="4">
        <v>3.3999999999999998E-3</v>
      </c>
    </row>
    <row r="256" spans="1:6" x14ac:dyDescent="0.25">
      <c r="A256" s="162">
        <v>237</v>
      </c>
      <c r="B256" s="173" t="s">
        <v>202</v>
      </c>
      <c r="C256" s="63" t="s">
        <v>372</v>
      </c>
      <c r="D256" s="50">
        <v>43178</v>
      </c>
      <c r="E256" s="50">
        <v>46831</v>
      </c>
      <c r="F256" s="4">
        <v>5.8999999999999999E-3</v>
      </c>
    </row>
    <row r="257" spans="1:6" x14ac:dyDescent="0.25">
      <c r="A257" s="204">
        <v>238</v>
      </c>
      <c r="B257" s="187" t="s">
        <v>203</v>
      </c>
      <c r="C257" s="63" t="s">
        <v>373</v>
      </c>
      <c r="D257" s="36">
        <v>44730</v>
      </c>
      <c r="E257" s="36">
        <v>48381</v>
      </c>
      <c r="F257" s="47">
        <v>0.01</v>
      </c>
    </row>
    <row r="258" spans="1:6" x14ac:dyDescent="0.25">
      <c r="A258" s="204">
        <v>239</v>
      </c>
      <c r="B258" s="187" t="s">
        <v>204</v>
      </c>
      <c r="C258" s="63" t="s">
        <v>374</v>
      </c>
      <c r="D258" s="36">
        <v>42415</v>
      </c>
      <c r="E258" s="36">
        <v>46068</v>
      </c>
      <c r="F258" s="28">
        <v>1.8200000000000001E-2</v>
      </c>
    </row>
    <row r="259" spans="1:6" x14ac:dyDescent="0.25">
      <c r="A259" s="204">
        <v>240</v>
      </c>
      <c r="B259" s="187" t="s">
        <v>205</v>
      </c>
      <c r="C259" s="63" t="s">
        <v>375</v>
      </c>
      <c r="D259" s="36">
        <v>43606</v>
      </c>
      <c r="E259" s="36">
        <v>52738</v>
      </c>
      <c r="F259" s="28">
        <v>3.7000000000000002E-3</v>
      </c>
    </row>
    <row r="260" spans="1:6" x14ac:dyDescent="0.25">
      <c r="A260" s="162">
        <v>241</v>
      </c>
      <c r="B260" s="187" t="s">
        <v>707</v>
      </c>
      <c r="C260" s="63" t="s">
        <v>708</v>
      </c>
      <c r="D260" s="160">
        <v>45461</v>
      </c>
      <c r="E260" s="160">
        <v>49113</v>
      </c>
      <c r="F260" s="28">
        <v>0.4274</v>
      </c>
    </row>
    <row r="261" spans="1:6" x14ac:dyDescent="0.25">
      <c r="A261" s="162">
        <v>242</v>
      </c>
      <c r="B261" s="164" t="s">
        <v>206</v>
      </c>
      <c r="C261" s="100" t="s">
        <v>376</v>
      </c>
      <c r="D261" s="43">
        <v>42523</v>
      </c>
      <c r="E261" s="43">
        <v>46175</v>
      </c>
      <c r="F261" s="12">
        <v>2.3999999999999998E-3</v>
      </c>
    </row>
    <row r="262" spans="1:6" x14ac:dyDescent="0.25">
      <c r="A262" s="162">
        <v>243</v>
      </c>
      <c r="B262" s="187" t="s">
        <v>207</v>
      </c>
      <c r="C262" s="71" t="s">
        <v>377</v>
      </c>
      <c r="D262" s="36">
        <v>42976</v>
      </c>
      <c r="E262" s="36">
        <v>46628</v>
      </c>
      <c r="F262" s="10">
        <v>9.2999999999999992E-3</v>
      </c>
    </row>
    <row r="263" spans="1:6" x14ac:dyDescent="0.25">
      <c r="A263" s="162">
        <v>244</v>
      </c>
      <c r="B263" s="173" t="s">
        <v>208</v>
      </c>
      <c r="C263" s="71" t="s">
        <v>378</v>
      </c>
      <c r="D263" s="36">
        <v>42794</v>
      </c>
      <c r="E263" s="36">
        <v>46446</v>
      </c>
      <c r="F263" s="10">
        <v>2.2000000000000001E-3</v>
      </c>
    </row>
    <row r="264" spans="1:6" x14ac:dyDescent="0.25">
      <c r="A264" s="224">
        <v>245</v>
      </c>
      <c r="B264" s="185" t="s">
        <v>735</v>
      </c>
      <c r="C264" s="71" t="s">
        <v>736</v>
      </c>
      <c r="D264" s="223">
        <v>45547</v>
      </c>
      <c r="E264" s="223">
        <v>49199</v>
      </c>
      <c r="F264" s="222">
        <v>4.7000000000000002E-3</v>
      </c>
    </row>
    <row r="265" spans="1:6" x14ac:dyDescent="0.25">
      <c r="A265" s="162">
        <v>246</v>
      </c>
      <c r="B265" s="185" t="s">
        <v>209</v>
      </c>
      <c r="C265" s="71" t="s">
        <v>379</v>
      </c>
      <c r="D265" s="36">
        <v>43566</v>
      </c>
      <c r="E265" s="36">
        <v>52698</v>
      </c>
      <c r="F265" s="10">
        <v>3.3599999999999998E-2</v>
      </c>
    </row>
    <row r="266" spans="1:6" x14ac:dyDescent="0.25">
      <c r="A266" s="162">
        <v>247</v>
      </c>
      <c r="B266" s="197" t="s">
        <v>118</v>
      </c>
      <c r="C266" s="71" t="s">
        <v>380</v>
      </c>
      <c r="D266" s="36">
        <v>44070</v>
      </c>
      <c r="E266" s="36">
        <v>47721</v>
      </c>
      <c r="F266" s="10">
        <v>8.5000000000000006E-3</v>
      </c>
    </row>
    <row r="267" spans="1:6" x14ac:dyDescent="0.25">
      <c r="A267" s="162">
        <v>248</v>
      </c>
      <c r="B267" s="198" t="s">
        <v>210</v>
      </c>
      <c r="C267" s="42" t="s">
        <v>381</v>
      </c>
      <c r="D267" s="36">
        <v>42747</v>
      </c>
      <c r="E267" s="36">
        <v>46399</v>
      </c>
      <c r="F267" s="10">
        <v>6.7599999999999993E-2</v>
      </c>
    </row>
    <row r="268" spans="1:6" x14ac:dyDescent="0.25">
      <c r="A268" s="162">
        <v>249</v>
      </c>
      <c r="B268" s="198" t="s">
        <v>211</v>
      </c>
      <c r="C268" s="42" t="s">
        <v>381</v>
      </c>
      <c r="D268" s="36">
        <v>42311</v>
      </c>
      <c r="E268" s="36">
        <v>47785</v>
      </c>
      <c r="F268" s="10">
        <v>4.2799999999999998E-2</v>
      </c>
    </row>
    <row r="269" spans="1:6" x14ac:dyDescent="0.25">
      <c r="A269" s="162">
        <v>250</v>
      </c>
      <c r="B269" s="177" t="s">
        <v>212</v>
      </c>
      <c r="C269" s="72" t="s">
        <v>382</v>
      </c>
      <c r="D269" s="45">
        <v>42311</v>
      </c>
      <c r="E269" s="45">
        <v>47785</v>
      </c>
      <c r="F269" s="4">
        <v>2.5600000000000001E-2</v>
      </c>
    </row>
    <row r="270" spans="1:6" x14ac:dyDescent="0.25">
      <c r="A270" s="162">
        <v>251</v>
      </c>
      <c r="B270" s="185" t="s">
        <v>213</v>
      </c>
      <c r="C270" s="63" t="s">
        <v>383</v>
      </c>
      <c r="D270" s="50">
        <v>44070</v>
      </c>
      <c r="E270" s="45">
        <v>47721</v>
      </c>
      <c r="F270" s="4">
        <v>2.8000000000000001E-2</v>
      </c>
    </row>
    <row r="271" spans="1:6" x14ac:dyDescent="0.25">
      <c r="A271" s="162">
        <v>252</v>
      </c>
      <c r="B271" s="184" t="s">
        <v>214</v>
      </c>
      <c r="C271" s="92" t="s">
        <v>384</v>
      </c>
      <c r="D271" s="37">
        <v>44476</v>
      </c>
      <c r="E271" s="37">
        <v>48128</v>
      </c>
      <c r="F271" s="11">
        <v>9.1000000000000004E-3</v>
      </c>
    </row>
    <row r="272" spans="1:6" x14ac:dyDescent="0.25">
      <c r="A272" s="162">
        <v>253</v>
      </c>
      <c r="B272" s="185" t="s">
        <v>215</v>
      </c>
      <c r="C272" s="63" t="s">
        <v>385</v>
      </c>
      <c r="D272" s="45">
        <v>44536</v>
      </c>
      <c r="E272" s="45">
        <v>48188</v>
      </c>
      <c r="F272" s="4">
        <v>7.7999999999999996E-3</v>
      </c>
    </row>
    <row r="273" spans="1:6" x14ac:dyDescent="0.25">
      <c r="A273" s="162">
        <v>254</v>
      </c>
      <c r="B273" s="185" t="s">
        <v>216</v>
      </c>
      <c r="C273" s="63" t="s">
        <v>386</v>
      </c>
      <c r="D273" s="45">
        <v>43416</v>
      </c>
      <c r="E273" s="45">
        <v>47069</v>
      </c>
      <c r="F273" s="4">
        <v>7.1999999999999998E-3</v>
      </c>
    </row>
    <row r="274" spans="1:6" x14ac:dyDescent="0.25">
      <c r="A274" s="162">
        <v>255</v>
      </c>
      <c r="B274" s="193" t="s">
        <v>218</v>
      </c>
      <c r="C274" s="104" t="s">
        <v>387</v>
      </c>
      <c r="D274" s="15">
        <v>42747</v>
      </c>
      <c r="E274" s="15">
        <v>46399</v>
      </c>
      <c r="F274" s="16">
        <v>6.0699999999999997E-2</v>
      </c>
    </row>
    <row r="275" spans="1:6" x14ac:dyDescent="0.25">
      <c r="A275" s="162">
        <v>256</v>
      </c>
      <c r="B275" s="198" t="s">
        <v>219</v>
      </c>
      <c r="C275" s="72" t="s">
        <v>388</v>
      </c>
      <c r="D275" s="36">
        <v>42829</v>
      </c>
      <c r="E275" s="36">
        <v>46481</v>
      </c>
      <c r="F275" s="10">
        <v>4.4299999999999999E-2</v>
      </c>
    </row>
    <row r="276" spans="1:6" x14ac:dyDescent="0.25">
      <c r="A276" s="162">
        <v>257</v>
      </c>
      <c r="B276" s="163" t="s">
        <v>220</v>
      </c>
      <c r="C276" s="42" t="s">
        <v>389</v>
      </c>
      <c r="D276" s="36">
        <v>42829</v>
      </c>
      <c r="E276" s="36">
        <v>46481</v>
      </c>
      <c r="F276" s="10">
        <v>3.5200000000000002E-2</v>
      </c>
    </row>
    <row r="277" spans="1:6" x14ac:dyDescent="0.25">
      <c r="A277" s="256">
        <v>258</v>
      </c>
      <c r="B277" s="263" t="s">
        <v>221</v>
      </c>
      <c r="C277" s="72" t="s">
        <v>390</v>
      </c>
      <c r="D277" s="254">
        <v>42829</v>
      </c>
      <c r="E277" s="254">
        <v>46481</v>
      </c>
      <c r="F277" s="248">
        <v>4.5999999999999999E-2</v>
      </c>
    </row>
    <row r="278" spans="1:6" x14ac:dyDescent="0.25">
      <c r="A278" s="256"/>
      <c r="B278" s="264"/>
      <c r="C278" s="109" t="s">
        <v>391</v>
      </c>
      <c r="D278" s="257"/>
      <c r="E278" s="257"/>
      <c r="F278" s="249"/>
    </row>
    <row r="279" spans="1:6" x14ac:dyDescent="0.25">
      <c r="A279" s="162">
        <v>259</v>
      </c>
      <c r="B279" s="163" t="s">
        <v>222</v>
      </c>
      <c r="C279" s="109" t="s">
        <v>392</v>
      </c>
      <c r="D279" s="36">
        <v>43661</v>
      </c>
      <c r="E279" s="36">
        <v>47314</v>
      </c>
      <c r="F279" s="10">
        <v>1.2800000000000001E-2</v>
      </c>
    </row>
    <row r="280" spans="1:6" x14ac:dyDescent="0.25">
      <c r="A280" s="162">
        <v>260</v>
      </c>
      <c r="B280" s="187" t="s">
        <v>223</v>
      </c>
      <c r="C280" s="63" t="s">
        <v>393</v>
      </c>
      <c r="D280" s="36">
        <v>43606</v>
      </c>
      <c r="E280" s="36">
        <v>47259</v>
      </c>
      <c r="F280" s="10">
        <v>2.8E-3</v>
      </c>
    </row>
    <row r="281" spans="1:6" x14ac:dyDescent="0.25">
      <c r="A281" s="162">
        <v>261</v>
      </c>
      <c r="B281" s="187" t="s">
        <v>224</v>
      </c>
      <c r="C281" s="63" t="s">
        <v>394</v>
      </c>
      <c r="D281" s="36">
        <v>42412</v>
      </c>
      <c r="E281" s="36">
        <v>46065</v>
      </c>
      <c r="F281" s="10">
        <v>0.17349999999999999</v>
      </c>
    </row>
    <row r="282" spans="1:6" x14ac:dyDescent="0.25">
      <c r="A282" s="162">
        <v>262</v>
      </c>
      <c r="B282" s="187" t="s">
        <v>225</v>
      </c>
      <c r="C282" s="63" t="s">
        <v>395</v>
      </c>
      <c r="D282" s="36">
        <v>42727</v>
      </c>
      <c r="E282" s="36">
        <v>46379</v>
      </c>
      <c r="F282" s="10">
        <v>1.9E-3</v>
      </c>
    </row>
    <row r="283" spans="1:6" x14ac:dyDescent="0.25">
      <c r="A283" s="162">
        <v>263</v>
      </c>
      <c r="B283" s="187" t="s">
        <v>226</v>
      </c>
      <c r="C283" s="63" t="s">
        <v>396</v>
      </c>
      <c r="D283" s="36">
        <v>44728</v>
      </c>
      <c r="E283" s="36">
        <v>46388</v>
      </c>
      <c r="F283" s="10">
        <v>2.0999999999999999E-3</v>
      </c>
    </row>
    <row r="284" spans="1:6" x14ac:dyDescent="0.25">
      <c r="A284" s="162">
        <v>264</v>
      </c>
      <c r="B284" s="187" t="s">
        <v>227</v>
      </c>
      <c r="C284" s="63" t="s">
        <v>397</v>
      </c>
      <c r="D284" s="36">
        <v>44793</v>
      </c>
      <c r="E284" s="36">
        <v>48446</v>
      </c>
      <c r="F284" s="10">
        <v>5.0000000000000001E-3</v>
      </c>
    </row>
    <row r="285" spans="1:6" x14ac:dyDescent="0.25">
      <c r="A285" s="162">
        <v>265</v>
      </c>
      <c r="B285" s="187" t="s">
        <v>228</v>
      </c>
      <c r="C285" s="63" t="s">
        <v>398</v>
      </c>
      <c r="D285" s="36">
        <v>44783</v>
      </c>
      <c r="E285" s="36">
        <v>48436</v>
      </c>
      <c r="F285" s="10">
        <v>3.0099999999999998E-2</v>
      </c>
    </row>
    <row r="286" spans="1:6" x14ac:dyDescent="0.25">
      <c r="A286" s="162">
        <v>266</v>
      </c>
      <c r="B286" s="187" t="s">
        <v>229</v>
      </c>
      <c r="C286" s="63" t="s">
        <v>399</v>
      </c>
      <c r="D286" s="36">
        <v>44475</v>
      </c>
      <c r="E286" s="36">
        <v>48127</v>
      </c>
      <c r="F286" s="10">
        <v>8.5099999999999995E-2</v>
      </c>
    </row>
    <row r="287" spans="1:6" x14ac:dyDescent="0.25">
      <c r="A287" s="162">
        <v>267</v>
      </c>
      <c r="B287" s="173" t="s">
        <v>230</v>
      </c>
      <c r="C287" s="63" t="s">
        <v>400</v>
      </c>
      <c r="D287" s="45">
        <v>43266</v>
      </c>
      <c r="E287" s="45">
        <v>46919</v>
      </c>
      <c r="F287" s="4">
        <v>3.7000000000000002E-3</v>
      </c>
    </row>
    <row r="288" spans="1:6" x14ac:dyDescent="0.25">
      <c r="A288" s="162">
        <v>268</v>
      </c>
      <c r="B288" s="3" t="s">
        <v>231</v>
      </c>
      <c r="C288" s="72" t="s">
        <v>401</v>
      </c>
      <c r="D288" s="45">
        <v>44389</v>
      </c>
      <c r="E288" s="45">
        <v>53520</v>
      </c>
      <c r="F288" s="4">
        <v>2.5399999999999999E-2</v>
      </c>
    </row>
    <row r="289" spans="1:6" x14ac:dyDescent="0.25">
      <c r="A289" s="162">
        <v>269</v>
      </c>
      <c r="B289" s="3" t="s">
        <v>232</v>
      </c>
      <c r="C289" s="72" t="s">
        <v>401</v>
      </c>
      <c r="D289" s="45">
        <v>43606</v>
      </c>
      <c r="E289" s="45">
        <v>52738</v>
      </c>
      <c r="F289" s="4">
        <v>6.7999999999999996E-3</v>
      </c>
    </row>
    <row r="290" spans="1:6" ht="22.5" x14ac:dyDescent="0.25">
      <c r="A290" s="162">
        <v>270</v>
      </c>
      <c r="B290" s="173" t="s">
        <v>233</v>
      </c>
      <c r="C290" s="63" t="s">
        <v>402</v>
      </c>
      <c r="D290" s="45">
        <v>44070</v>
      </c>
      <c r="E290" s="45">
        <v>47721</v>
      </c>
      <c r="F290" s="4">
        <v>9.4000000000000004E-3</v>
      </c>
    </row>
    <row r="291" spans="1:6" ht="22.5" x14ac:dyDescent="0.25">
      <c r="A291" s="162">
        <v>271</v>
      </c>
      <c r="B291" s="173" t="s">
        <v>234</v>
      </c>
      <c r="C291" s="63" t="s">
        <v>402</v>
      </c>
      <c r="D291" s="45">
        <v>44837</v>
      </c>
      <c r="E291" s="45">
        <v>48490</v>
      </c>
      <c r="F291" s="4">
        <v>7.3000000000000001E-3</v>
      </c>
    </row>
    <row r="292" spans="1:6" x14ac:dyDescent="0.25">
      <c r="A292" s="162">
        <v>272</v>
      </c>
      <c r="B292" s="173" t="s">
        <v>235</v>
      </c>
      <c r="C292" s="63" t="s">
        <v>403</v>
      </c>
      <c r="D292" s="45">
        <v>42136</v>
      </c>
      <c r="E292" s="45">
        <v>45742</v>
      </c>
      <c r="F292" s="4">
        <v>1.29E-2</v>
      </c>
    </row>
    <row r="293" spans="1:6" x14ac:dyDescent="0.25">
      <c r="A293" s="162">
        <v>273</v>
      </c>
      <c r="B293" s="174" t="s">
        <v>236</v>
      </c>
      <c r="C293" s="69" t="s">
        <v>404</v>
      </c>
      <c r="D293" s="48">
        <v>43126</v>
      </c>
      <c r="E293" s="48">
        <v>46778</v>
      </c>
      <c r="F293" s="49">
        <v>1.1999999999999999E-3</v>
      </c>
    </row>
    <row r="294" spans="1:6" x14ac:dyDescent="0.25">
      <c r="A294" s="256">
        <v>274</v>
      </c>
      <c r="B294" s="265" t="s">
        <v>237</v>
      </c>
      <c r="C294" s="71" t="s">
        <v>405</v>
      </c>
      <c r="D294" s="254">
        <v>44077</v>
      </c>
      <c r="E294" s="254">
        <v>47729</v>
      </c>
      <c r="F294" s="248">
        <v>8.5000000000000006E-3</v>
      </c>
    </row>
    <row r="295" spans="1:6" x14ac:dyDescent="0.25">
      <c r="A295" s="256"/>
      <c r="B295" s="266"/>
      <c r="C295" s="71" t="s">
        <v>406</v>
      </c>
      <c r="D295" s="273"/>
      <c r="E295" s="273"/>
      <c r="F295" s="274"/>
    </row>
    <row r="296" spans="1:6" ht="22.5" x14ac:dyDescent="0.25">
      <c r="A296" s="256"/>
      <c r="B296" s="267"/>
      <c r="C296" s="71" t="s">
        <v>407</v>
      </c>
      <c r="D296" s="257"/>
      <c r="E296" s="257"/>
      <c r="F296" s="249"/>
    </row>
    <row r="297" spans="1:6" ht="22.5" x14ac:dyDescent="0.25">
      <c r="A297" s="162">
        <v>275</v>
      </c>
      <c r="B297" s="182" t="s">
        <v>694</v>
      </c>
      <c r="C297" s="71" t="s">
        <v>695</v>
      </c>
      <c r="D297" s="148">
        <v>45371</v>
      </c>
      <c r="E297" s="148">
        <v>47197</v>
      </c>
      <c r="F297" s="146">
        <v>8.4099999999999994E-2</v>
      </c>
    </row>
    <row r="298" spans="1:6" ht="23.25" x14ac:dyDescent="0.25">
      <c r="A298" s="162">
        <v>276</v>
      </c>
      <c r="B298" s="173" t="s">
        <v>238</v>
      </c>
      <c r="C298" s="63" t="s">
        <v>408</v>
      </c>
      <c r="D298" s="45">
        <v>45449</v>
      </c>
      <c r="E298" s="45">
        <v>46296</v>
      </c>
      <c r="F298" s="4">
        <v>8.9999999999999998E-4</v>
      </c>
    </row>
    <row r="299" spans="1:6" x14ac:dyDescent="0.25">
      <c r="A299" s="162">
        <v>277</v>
      </c>
      <c r="B299" s="199" t="s">
        <v>239</v>
      </c>
      <c r="C299" s="110" t="s">
        <v>409</v>
      </c>
      <c r="D299" s="43">
        <v>43209</v>
      </c>
      <c r="E299" s="43">
        <v>46862</v>
      </c>
      <c r="F299" s="38">
        <v>2.8999999999999998E-3</v>
      </c>
    </row>
    <row r="300" spans="1:6" ht="23.25" x14ac:dyDescent="0.25">
      <c r="A300" s="204">
        <v>278</v>
      </c>
      <c r="B300" s="173" t="s">
        <v>240</v>
      </c>
      <c r="C300" s="68" t="s">
        <v>410</v>
      </c>
      <c r="D300" s="45">
        <v>39610</v>
      </c>
      <c r="E300" s="45">
        <v>59333</v>
      </c>
      <c r="F300" s="4">
        <v>2.0500000000000001E-2</v>
      </c>
    </row>
    <row r="301" spans="1:6" ht="43.5" x14ac:dyDescent="0.25">
      <c r="A301" s="162">
        <v>279</v>
      </c>
      <c r="B301" s="187" t="s">
        <v>696</v>
      </c>
      <c r="C301" s="18" t="s">
        <v>697</v>
      </c>
      <c r="D301" s="149">
        <v>45379</v>
      </c>
      <c r="E301" s="149">
        <v>49031</v>
      </c>
      <c r="F301" s="147">
        <v>5.6599999999999998E-2</v>
      </c>
    </row>
    <row r="302" spans="1:6" x14ac:dyDescent="0.25">
      <c r="A302" s="162">
        <v>280</v>
      </c>
      <c r="B302" s="187" t="s">
        <v>241</v>
      </c>
      <c r="C302" s="63" t="s">
        <v>411</v>
      </c>
      <c r="D302" s="45">
        <v>42250</v>
      </c>
      <c r="E302" s="45">
        <v>45903</v>
      </c>
      <c r="F302" s="51">
        <v>1.6999999999999999E-3</v>
      </c>
    </row>
    <row r="303" spans="1:6" x14ac:dyDescent="0.25">
      <c r="A303" s="162">
        <v>281</v>
      </c>
      <c r="B303" s="187" t="s">
        <v>242</v>
      </c>
      <c r="C303" s="63" t="s">
        <v>412</v>
      </c>
      <c r="D303" s="45">
        <v>44069</v>
      </c>
      <c r="E303" s="45">
        <v>47721</v>
      </c>
      <c r="F303" s="51">
        <v>4.8999999999999998E-3</v>
      </c>
    </row>
    <row r="304" spans="1:6" x14ac:dyDescent="0.25">
      <c r="A304" s="25">
        <v>282</v>
      </c>
      <c r="B304" s="173" t="s">
        <v>243</v>
      </c>
      <c r="C304" s="63" t="s">
        <v>412</v>
      </c>
      <c r="D304" s="45">
        <v>45408</v>
      </c>
      <c r="E304" s="45">
        <v>49060</v>
      </c>
      <c r="F304" s="4">
        <v>2.3599999999999999E-2</v>
      </c>
    </row>
    <row r="305" spans="1:6" x14ac:dyDescent="0.25">
      <c r="A305" s="162">
        <v>283</v>
      </c>
      <c r="B305" s="188" t="s">
        <v>244</v>
      </c>
      <c r="C305" s="79" t="s">
        <v>413</v>
      </c>
      <c r="D305" s="30">
        <v>43588</v>
      </c>
      <c r="E305" s="45">
        <v>47241</v>
      </c>
      <c r="F305" s="5">
        <v>4.7199999999999999E-2</v>
      </c>
    </row>
    <row r="306" spans="1:6" x14ac:dyDescent="0.25">
      <c r="A306" s="162">
        <v>284</v>
      </c>
      <c r="B306" s="173" t="s">
        <v>245</v>
      </c>
      <c r="C306" s="63" t="s">
        <v>414</v>
      </c>
      <c r="D306" s="45">
        <v>43621</v>
      </c>
      <c r="E306" s="45">
        <v>61519</v>
      </c>
      <c r="F306" s="4">
        <v>3.2800000000000003E-2</v>
      </c>
    </row>
    <row r="307" spans="1:6" x14ac:dyDescent="0.25">
      <c r="A307" s="162">
        <v>285</v>
      </c>
      <c r="B307" s="173" t="s">
        <v>246</v>
      </c>
      <c r="C307" s="111" t="s">
        <v>414</v>
      </c>
      <c r="D307" s="45">
        <v>43059</v>
      </c>
      <c r="E307" s="45">
        <v>60956</v>
      </c>
      <c r="F307" s="4">
        <v>5.8999999999999999E-3</v>
      </c>
    </row>
    <row r="308" spans="1:6" x14ac:dyDescent="0.25">
      <c r="A308" s="162">
        <v>286</v>
      </c>
      <c r="B308" s="173" t="s">
        <v>247</v>
      </c>
      <c r="C308" s="63" t="s">
        <v>415</v>
      </c>
      <c r="D308" s="45">
        <v>41869</v>
      </c>
      <c r="E308" s="45">
        <v>45522</v>
      </c>
      <c r="F308" s="4">
        <v>2.3E-2</v>
      </c>
    </row>
    <row r="309" spans="1:6" x14ac:dyDescent="0.25">
      <c r="A309" s="162">
        <v>287</v>
      </c>
      <c r="B309" s="173" t="s">
        <v>248</v>
      </c>
      <c r="C309" s="111" t="s">
        <v>416</v>
      </c>
      <c r="D309" s="45">
        <v>43663</v>
      </c>
      <c r="E309" s="45">
        <v>49142</v>
      </c>
      <c r="F309" s="4">
        <v>8.0999999999999996E-3</v>
      </c>
    </row>
    <row r="310" spans="1:6" x14ac:dyDescent="0.25">
      <c r="A310" s="162">
        <v>288</v>
      </c>
      <c r="B310" s="187" t="s">
        <v>249</v>
      </c>
      <c r="C310" s="71" t="s">
        <v>417</v>
      </c>
      <c r="D310" s="36">
        <v>38883</v>
      </c>
      <c r="E310" s="36">
        <v>56780</v>
      </c>
      <c r="F310" s="10">
        <v>2.0999999999999999E-3</v>
      </c>
    </row>
    <row r="311" spans="1:6" x14ac:dyDescent="0.25">
      <c r="A311" s="204">
        <v>289</v>
      </c>
      <c r="B311" s="187" t="s">
        <v>250</v>
      </c>
      <c r="C311" s="71" t="s">
        <v>418</v>
      </c>
      <c r="D311" s="36">
        <v>43174</v>
      </c>
      <c r="E311" s="36">
        <v>46827</v>
      </c>
      <c r="F311" s="10">
        <v>0.1938</v>
      </c>
    </row>
    <row r="312" spans="1:6" x14ac:dyDescent="0.25">
      <c r="A312" s="204">
        <v>290</v>
      </c>
      <c r="B312" s="163" t="s">
        <v>251</v>
      </c>
      <c r="C312" s="42" t="s">
        <v>418</v>
      </c>
      <c r="D312" s="36">
        <v>42829</v>
      </c>
      <c r="E312" s="36">
        <v>46481</v>
      </c>
      <c r="F312" s="10">
        <v>3.3999999999999998E-3</v>
      </c>
    </row>
    <row r="313" spans="1:6" ht="21" x14ac:dyDescent="0.25">
      <c r="A313" s="162">
        <v>291</v>
      </c>
      <c r="B313" s="163" t="s">
        <v>673</v>
      </c>
      <c r="C313" s="127" t="s">
        <v>674</v>
      </c>
      <c r="D313" s="122">
        <v>45329</v>
      </c>
      <c r="E313" s="122">
        <v>48982</v>
      </c>
      <c r="F313" s="120">
        <v>0.5756</v>
      </c>
    </row>
    <row r="314" spans="1:6" x14ac:dyDescent="0.25">
      <c r="A314" s="162">
        <v>292</v>
      </c>
      <c r="B314" s="3" t="s">
        <v>252</v>
      </c>
      <c r="C314" s="72" t="s">
        <v>419</v>
      </c>
      <c r="D314" s="45">
        <v>43588</v>
      </c>
      <c r="E314" s="45">
        <v>50893</v>
      </c>
      <c r="F314" s="4">
        <v>4.3E-3</v>
      </c>
    </row>
    <row r="315" spans="1:6" x14ac:dyDescent="0.25">
      <c r="A315" s="62">
        <v>293</v>
      </c>
      <c r="B315" s="172" t="s">
        <v>23</v>
      </c>
      <c r="C315" s="63" t="s">
        <v>698</v>
      </c>
      <c r="D315" s="45">
        <v>43871</v>
      </c>
      <c r="E315" s="45">
        <v>61769</v>
      </c>
      <c r="F315" s="4">
        <v>0.1062</v>
      </c>
    </row>
    <row r="316" spans="1:6" x14ac:dyDescent="0.25">
      <c r="A316" s="62">
        <v>294</v>
      </c>
      <c r="B316" s="172" t="s">
        <v>23</v>
      </c>
      <c r="C316" s="63" t="s">
        <v>698</v>
      </c>
      <c r="D316" s="45">
        <v>43871</v>
      </c>
      <c r="E316" s="45">
        <v>61769</v>
      </c>
      <c r="F316" s="4">
        <v>3.9199999999999999E-2</v>
      </c>
    </row>
    <row r="317" spans="1:6" x14ac:dyDescent="0.25">
      <c r="A317" s="162">
        <v>295</v>
      </c>
      <c r="B317" s="3" t="s">
        <v>690</v>
      </c>
      <c r="C317" s="141" t="s">
        <v>420</v>
      </c>
      <c r="D317" s="140">
        <v>45344</v>
      </c>
      <c r="E317" s="140">
        <v>46173</v>
      </c>
      <c r="F317" s="139">
        <v>2.8999999999999998E-3</v>
      </c>
    </row>
    <row r="318" spans="1:6" x14ac:dyDescent="0.25">
      <c r="A318" s="162">
        <v>296</v>
      </c>
      <c r="B318" s="174" t="s">
        <v>253</v>
      </c>
      <c r="C318" s="71" t="s">
        <v>420</v>
      </c>
      <c r="D318" s="45">
        <v>44424</v>
      </c>
      <c r="E318" s="45">
        <v>48076</v>
      </c>
      <c r="F318" s="51">
        <v>0.16700000000000001</v>
      </c>
    </row>
    <row r="319" spans="1:6" x14ac:dyDescent="0.25">
      <c r="A319" s="162">
        <v>297</v>
      </c>
      <c r="B319" s="193" t="s">
        <v>254</v>
      </c>
      <c r="C319" s="71" t="s">
        <v>420</v>
      </c>
      <c r="D319" s="36">
        <v>42515</v>
      </c>
      <c r="E319" s="36">
        <v>46167</v>
      </c>
      <c r="F319" s="16">
        <v>2.8000000000000001E-2</v>
      </c>
    </row>
    <row r="320" spans="1:6" x14ac:dyDescent="0.25">
      <c r="A320" s="162">
        <v>298</v>
      </c>
      <c r="B320" s="193" t="s">
        <v>255</v>
      </c>
      <c r="C320" s="71" t="s">
        <v>420</v>
      </c>
      <c r="D320" s="36">
        <v>42514</v>
      </c>
      <c r="E320" s="36">
        <v>46166</v>
      </c>
      <c r="F320" s="16">
        <v>1.77E-2</v>
      </c>
    </row>
    <row r="321" spans="1:6" x14ac:dyDescent="0.25">
      <c r="A321" s="162">
        <v>299</v>
      </c>
      <c r="B321" s="193" t="s">
        <v>256</v>
      </c>
      <c r="C321" s="71" t="s">
        <v>420</v>
      </c>
      <c r="D321" s="36">
        <v>43663</v>
      </c>
      <c r="E321" s="36">
        <v>47315</v>
      </c>
      <c r="F321" s="16">
        <v>1.2800000000000001E-2</v>
      </c>
    </row>
    <row r="322" spans="1:6" x14ac:dyDescent="0.25">
      <c r="A322" s="235">
        <v>300</v>
      </c>
      <c r="B322" s="270" t="s">
        <v>257</v>
      </c>
      <c r="C322" s="90" t="s">
        <v>421</v>
      </c>
      <c r="D322" s="261">
        <v>42418</v>
      </c>
      <c r="E322" s="261">
        <v>46071</v>
      </c>
      <c r="F322" s="235">
        <v>2.0199999999999999E-2</v>
      </c>
    </row>
    <row r="323" spans="1:6" ht="22.5" x14ac:dyDescent="0.25">
      <c r="A323" s="237"/>
      <c r="B323" s="271"/>
      <c r="C323" s="112" t="s">
        <v>422</v>
      </c>
      <c r="D323" s="262"/>
      <c r="E323" s="262"/>
      <c r="F323" s="262"/>
    </row>
    <row r="324" spans="1:6" ht="22.5" x14ac:dyDescent="0.25">
      <c r="A324" s="235">
        <v>301</v>
      </c>
      <c r="B324" s="272" t="s">
        <v>258</v>
      </c>
      <c r="C324" s="63" t="s">
        <v>423</v>
      </c>
      <c r="D324" s="269">
        <v>42597</v>
      </c>
      <c r="E324" s="269">
        <v>46249</v>
      </c>
      <c r="F324" s="256">
        <v>6.6500000000000004E-2</v>
      </c>
    </row>
    <row r="325" spans="1:6" x14ac:dyDescent="0.25">
      <c r="A325" s="237"/>
      <c r="B325" s="272"/>
      <c r="C325" s="63" t="s">
        <v>424</v>
      </c>
      <c r="D325" s="256"/>
      <c r="E325" s="256"/>
      <c r="F325" s="256"/>
    </row>
    <row r="326" spans="1:6" ht="22.5" customHeight="1" x14ac:dyDescent="0.25">
      <c r="A326" s="213">
        <v>302</v>
      </c>
      <c r="B326" s="212" t="s">
        <v>714</v>
      </c>
      <c r="C326" s="63" t="s">
        <v>715</v>
      </c>
      <c r="D326" s="211">
        <v>45510</v>
      </c>
      <c r="E326" s="211">
        <v>46231</v>
      </c>
      <c r="F326" s="209">
        <v>3.0000000000000001E-3</v>
      </c>
    </row>
    <row r="327" spans="1:6" x14ac:dyDescent="0.25">
      <c r="A327" s="162">
        <v>303</v>
      </c>
      <c r="B327" s="173" t="s">
        <v>259</v>
      </c>
      <c r="C327" s="63" t="s">
        <v>425</v>
      </c>
      <c r="D327" s="45">
        <v>43665</v>
      </c>
      <c r="E327" s="45">
        <v>47318</v>
      </c>
      <c r="F327" s="4">
        <v>2.6100000000000002E-2</v>
      </c>
    </row>
    <row r="328" spans="1:6" ht="22.5" customHeight="1" x14ac:dyDescent="0.25">
      <c r="A328" s="162">
        <v>304</v>
      </c>
      <c r="B328" s="187" t="s">
        <v>260</v>
      </c>
      <c r="C328" s="71" t="s">
        <v>425</v>
      </c>
      <c r="D328" s="36">
        <v>44846</v>
      </c>
      <c r="E328" s="36">
        <v>45809</v>
      </c>
      <c r="F328" s="10">
        <v>3.8999999999999998E-3</v>
      </c>
    </row>
    <row r="329" spans="1:6" x14ac:dyDescent="0.25">
      <c r="A329" s="162">
        <v>305</v>
      </c>
      <c r="B329" s="187" t="s">
        <v>261</v>
      </c>
      <c r="C329" s="71" t="s">
        <v>426</v>
      </c>
      <c r="D329" s="36">
        <v>45447</v>
      </c>
      <c r="E329" s="36">
        <v>49099</v>
      </c>
      <c r="F329" s="10">
        <v>2.6200000000000001E-2</v>
      </c>
    </row>
    <row r="330" spans="1:6" x14ac:dyDescent="0.25">
      <c r="A330" s="162">
        <v>306</v>
      </c>
      <c r="B330" s="174" t="s">
        <v>262</v>
      </c>
      <c r="C330" s="63" t="s">
        <v>427</v>
      </c>
      <c r="D330" s="52">
        <v>42787</v>
      </c>
      <c r="E330" s="52">
        <v>46439</v>
      </c>
      <c r="F330" s="53">
        <v>2.2000000000000001E-3</v>
      </c>
    </row>
    <row r="331" spans="1:6" x14ac:dyDescent="0.25">
      <c r="A331" s="162">
        <v>307</v>
      </c>
      <c r="B331" s="173" t="s">
        <v>263</v>
      </c>
      <c r="C331" s="63" t="s">
        <v>428</v>
      </c>
      <c r="D331" s="45">
        <v>43315</v>
      </c>
      <c r="E331" s="45">
        <v>50625</v>
      </c>
      <c r="F331" s="4">
        <v>8.5000000000000006E-3</v>
      </c>
    </row>
    <row r="332" spans="1:6" x14ac:dyDescent="0.25">
      <c r="A332" s="162">
        <v>308</v>
      </c>
      <c r="B332" s="188" t="s">
        <v>264</v>
      </c>
      <c r="C332" s="79" t="s">
        <v>429</v>
      </c>
      <c r="D332" s="30">
        <v>44425</v>
      </c>
      <c r="E332" s="45">
        <v>48077</v>
      </c>
      <c r="F332" s="5">
        <v>5.0000000000000001E-3</v>
      </c>
    </row>
    <row r="333" spans="1:6" x14ac:dyDescent="0.25">
      <c r="A333" s="162">
        <v>309</v>
      </c>
      <c r="B333" s="200" t="s">
        <v>430</v>
      </c>
      <c r="C333" s="59" t="s">
        <v>431</v>
      </c>
      <c r="D333" s="45">
        <v>43426</v>
      </c>
      <c r="E333" s="45">
        <v>47078</v>
      </c>
      <c r="F333" s="4">
        <v>0.38850000000000001</v>
      </c>
    </row>
    <row r="334" spans="1:6" x14ac:dyDescent="0.25">
      <c r="A334" s="162">
        <v>310</v>
      </c>
      <c r="B334" s="200" t="s">
        <v>432</v>
      </c>
      <c r="C334" s="59" t="s">
        <v>433</v>
      </c>
      <c r="D334" s="45">
        <v>43130</v>
      </c>
      <c r="E334" s="45">
        <v>46782</v>
      </c>
      <c r="F334" s="4">
        <v>0.24210000000000001</v>
      </c>
    </row>
    <row r="335" spans="1:6" x14ac:dyDescent="0.25">
      <c r="A335" s="162">
        <v>311</v>
      </c>
      <c r="B335" s="200" t="s">
        <v>434</v>
      </c>
      <c r="C335" s="59" t="s">
        <v>433</v>
      </c>
      <c r="D335" s="45">
        <v>43171</v>
      </c>
      <c r="E335" s="45">
        <v>46824</v>
      </c>
      <c r="F335" s="4">
        <v>6.0299999999999999E-2</v>
      </c>
    </row>
    <row r="336" spans="1:6" x14ac:dyDescent="0.25">
      <c r="A336" s="162">
        <v>312</v>
      </c>
      <c r="B336" s="200" t="s">
        <v>435</v>
      </c>
      <c r="C336" s="59" t="s">
        <v>436</v>
      </c>
      <c r="D336" s="45">
        <v>43446</v>
      </c>
      <c r="E336" s="45">
        <v>47098</v>
      </c>
      <c r="F336" s="4">
        <v>0.14249999999999999</v>
      </c>
    </row>
    <row r="337" spans="1:6" ht="22.5" x14ac:dyDescent="0.25">
      <c r="A337" s="162">
        <v>313</v>
      </c>
      <c r="B337" s="200" t="s">
        <v>437</v>
      </c>
      <c r="C337" s="59" t="s">
        <v>438</v>
      </c>
      <c r="D337" s="45">
        <v>43798</v>
      </c>
      <c r="E337" s="45">
        <v>47450</v>
      </c>
      <c r="F337" s="4">
        <v>3.8999999999999998E-3</v>
      </c>
    </row>
    <row r="338" spans="1:6" ht="22.5" customHeight="1" x14ac:dyDescent="0.25">
      <c r="A338" s="162">
        <v>314</v>
      </c>
      <c r="B338" s="200" t="s">
        <v>439</v>
      </c>
      <c r="C338" s="59" t="s">
        <v>438</v>
      </c>
      <c r="D338" s="45">
        <v>43798</v>
      </c>
      <c r="E338" s="45">
        <v>47450</v>
      </c>
      <c r="F338" s="4">
        <v>2.2000000000000001E-3</v>
      </c>
    </row>
    <row r="339" spans="1:6" ht="22.5" x14ac:dyDescent="0.25">
      <c r="A339" s="162">
        <v>315</v>
      </c>
      <c r="B339" s="200" t="s">
        <v>440</v>
      </c>
      <c r="C339" s="59" t="s">
        <v>438</v>
      </c>
      <c r="D339" s="45">
        <v>43798</v>
      </c>
      <c r="E339" s="45">
        <v>47450</v>
      </c>
      <c r="F339" s="4">
        <v>2.0999999999999999E-3</v>
      </c>
    </row>
    <row r="340" spans="1:6" ht="22.5" x14ac:dyDescent="0.25">
      <c r="A340" s="162">
        <v>316</v>
      </c>
      <c r="B340" s="200" t="s">
        <v>441</v>
      </c>
      <c r="C340" s="59" t="s">
        <v>438</v>
      </c>
      <c r="D340" s="45">
        <v>43085</v>
      </c>
      <c r="E340" s="45">
        <v>46737</v>
      </c>
      <c r="F340" s="4">
        <v>3.2000000000000002E-3</v>
      </c>
    </row>
    <row r="341" spans="1:6" x14ac:dyDescent="0.25">
      <c r="A341" s="162">
        <v>317</v>
      </c>
      <c r="B341" s="117" t="s">
        <v>442</v>
      </c>
      <c r="C341" s="113" t="s">
        <v>443</v>
      </c>
      <c r="D341" s="36">
        <v>42829</v>
      </c>
      <c r="E341" s="36">
        <v>46481</v>
      </c>
      <c r="F341" s="12">
        <v>2.5000000000000001E-3</v>
      </c>
    </row>
    <row r="342" spans="1:6" ht="22.5" x14ac:dyDescent="0.25">
      <c r="A342" s="256">
        <v>318</v>
      </c>
      <c r="B342" s="200" t="s">
        <v>444</v>
      </c>
      <c r="C342" s="59" t="s">
        <v>438</v>
      </c>
      <c r="D342" s="45">
        <v>44078</v>
      </c>
      <c r="E342" s="45">
        <v>47729</v>
      </c>
      <c r="F342" s="4">
        <v>2.0999999999999999E-3</v>
      </c>
    </row>
    <row r="343" spans="1:6" x14ac:dyDescent="0.25">
      <c r="A343" s="256"/>
      <c r="B343" s="200" t="s">
        <v>445</v>
      </c>
      <c r="C343" s="59" t="s">
        <v>438</v>
      </c>
      <c r="D343" s="45">
        <v>44321</v>
      </c>
      <c r="E343" s="45">
        <v>47973</v>
      </c>
      <c r="F343" s="4">
        <v>1.2999999999999999E-3</v>
      </c>
    </row>
    <row r="344" spans="1:6" ht="22.5" x14ac:dyDescent="0.25">
      <c r="A344" s="162">
        <v>319</v>
      </c>
      <c r="B344" s="200" t="s">
        <v>446</v>
      </c>
      <c r="C344" s="59" t="s">
        <v>438</v>
      </c>
      <c r="D344" s="45">
        <v>44321</v>
      </c>
      <c r="E344" s="45">
        <v>47973</v>
      </c>
      <c r="F344" s="4">
        <v>2.3999999999999998E-3</v>
      </c>
    </row>
    <row r="345" spans="1:6" ht="22.5" x14ac:dyDescent="0.25">
      <c r="A345" s="162">
        <v>320</v>
      </c>
      <c r="B345" s="200" t="s">
        <v>447</v>
      </c>
      <c r="C345" s="59" t="s">
        <v>438</v>
      </c>
      <c r="D345" s="45">
        <v>44321</v>
      </c>
      <c r="E345" s="45">
        <v>47973</v>
      </c>
      <c r="F345" s="4">
        <v>2E-3</v>
      </c>
    </row>
    <row r="346" spans="1:6" ht="22.5" x14ac:dyDescent="0.25">
      <c r="A346" s="162">
        <v>321</v>
      </c>
      <c r="B346" s="200" t="s">
        <v>448</v>
      </c>
      <c r="C346" s="59" t="s">
        <v>438</v>
      </c>
      <c r="D346" s="45">
        <v>44321</v>
      </c>
      <c r="E346" s="45">
        <v>47973</v>
      </c>
      <c r="F346" s="4">
        <v>2.3999999999999998E-3</v>
      </c>
    </row>
    <row r="347" spans="1:6" x14ac:dyDescent="0.25">
      <c r="A347" s="162">
        <v>322</v>
      </c>
      <c r="B347" s="200" t="s">
        <v>449</v>
      </c>
      <c r="C347" s="59" t="s">
        <v>438</v>
      </c>
      <c r="D347" s="45">
        <v>43725</v>
      </c>
      <c r="E347" s="45">
        <v>47378</v>
      </c>
      <c r="F347" s="4">
        <v>3.0999999999999999E-3</v>
      </c>
    </row>
    <row r="348" spans="1:6" x14ac:dyDescent="0.25">
      <c r="A348" s="162">
        <v>323</v>
      </c>
      <c r="B348" s="200" t="s">
        <v>450</v>
      </c>
      <c r="C348" s="59" t="s">
        <v>451</v>
      </c>
      <c r="D348" s="45">
        <v>39191</v>
      </c>
      <c r="E348" s="45">
        <v>57089</v>
      </c>
      <c r="F348" s="4">
        <v>1.2186999999999999</v>
      </c>
    </row>
    <row r="349" spans="1:6" x14ac:dyDescent="0.25">
      <c r="A349" s="204">
        <v>324</v>
      </c>
      <c r="B349" s="200" t="s">
        <v>452</v>
      </c>
      <c r="C349" s="59" t="s">
        <v>453</v>
      </c>
      <c r="D349" s="45">
        <v>43081</v>
      </c>
      <c r="E349" s="45">
        <v>46733</v>
      </c>
      <c r="F349" s="11">
        <v>0.1198</v>
      </c>
    </row>
    <row r="350" spans="1:6" x14ac:dyDescent="0.25">
      <c r="A350" s="238">
        <v>325</v>
      </c>
      <c r="B350" s="250" t="s">
        <v>454</v>
      </c>
      <c r="C350" s="252" t="s">
        <v>455</v>
      </c>
      <c r="D350" s="254">
        <v>41850</v>
      </c>
      <c r="E350" s="254">
        <v>59747</v>
      </c>
      <c r="F350" s="4">
        <v>2.0000000000000001E-4</v>
      </c>
    </row>
    <row r="351" spans="1:6" x14ac:dyDescent="0.25">
      <c r="A351" s="239"/>
      <c r="B351" s="251"/>
      <c r="C351" s="253"/>
      <c r="D351" s="257"/>
      <c r="E351" s="257"/>
      <c r="F351" s="4">
        <v>2.0000000000000001E-4</v>
      </c>
    </row>
    <row r="352" spans="1:6" ht="22.5" x14ac:dyDescent="0.25">
      <c r="A352" s="204">
        <v>326</v>
      </c>
      <c r="B352" s="201" t="s">
        <v>456</v>
      </c>
      <c r="C352" s="56" t="s">
        <v>457</v>
      </c>
      <c r="D352" s="37">
        <v>42096</v>
      </c>
      <c r="E352" s="37">
        <v>45749</v>
      </c>
      <c r="F352" s="4">
        <v>35.5032</v>
      </c>
    </row>
    <row r="353" spans="1:6" ht="22.5" x14ac:dyDescent="0.25">
      <c r="A353" s="204">
        <v>327</v>
      </c>
      <c r="B353" s="201" t="s">
        <v>456</v>
      </c>
      <c r="C353" s="56" t="s">
        <v>457</v>
      </c>
      <c r="D353" s="37">
        <v>42096</v>
      </c>
      <c r="E353" s="37">
        <v>45749</v>
      </c>
      <c r="F353" s="4">
        <v>16.044499999999999</v>
      </c>
    </row>
    <row r="354" spans="1:6" x14ac:dyDescent="0.25">
      <c r="A354" s="204">
        <v>328</v>
      </c>
      <c r="B354" s="201" t="s">
        <v>458</v>
      </c>
      <c r="C354" s="56" t="s">
        <v>459</v>
      </c>
      <c r="D354" s="37">
        <v>44730</v>
      </c>
      <c r="E354" s="37">
        <v>48381</v>
      </c>
      <c r="F354" s="4">
        <v>0.69469999999999998</v>
      </c>
    </row>
    <row r="355" spans="1:6" x14ac:dyDescent="0.25">
      <c r="A355" s="204">
        <v>329</v>
      </c>
      <c r="B355" s="201" t="s">
        <v>458</v>
      </c>
      <c r="C355" s="56" t="s">
        <v>459</v>
      </c>
      <c r="D355" s="37">
        <v>44730</v>
      </c>
      <c r="E355" s="37">
        <v>48381</v>
      </c>
      <c r="F355" s="4">
        <v>4.3E-3</v>
      </c>
    </row>
    <row r="356" spans="1:6" x14ac:dyDescent="0.25">
      <c r="A356" s="204">
        <v>330</v>
      </c>
      <c r="B356" s="201" t="s">
        <v>458</v>
      </c>
      <c r="C356" s="56" t="s">
        <v>459</v>
      </c>
      <c r="D356" s="37">
        <v>44730</v>
      </c>
      <c r="E356" s="37">
        <v>48381</v>
      </c>
      <c r="F356" s="4">
        <v>3.3999999999999998E-3</v>
      </c>
    </row>
    <row r="357" spans="1:6" x14ac:dyDescent="0.25">
      <c r="A357" s="162">
        <v>331</v>
      </c>
      <c r="B357" s="201" t="s">
        <v>15</v>
      </c>
      <c r="C357" s="56" t="s">
        <v>460</v>
      </c>
      <c r="D357" s="37">
        <v>43305</v>
      </c>
      <c r="E357" s="37">
        <v>45862</v>
      </c>
      <c r="F357" s="4">
        <v>12.785</v>
      </c>
    </row>
    <row r="358" spans="1:6" x14ac:dyDescent="0.25">
      <c r="A358" s="256">
        <v>332</v>
      </c>
      <c r="B358" s="250" t="s">
        <v>15</v>
      </c>
      <c r="C358" s="252" t="s">
        <v>460</v>
      </c>
      <c r="D358" s="254">
        <v>41272</v>
      </c>
      <c r="E358" s="254" t="s">
        <v>461</v>
      </c>
      <c r="F358" s="248" t="s">
        <v>462</v>
      </c>
    </row>
    <row r="359" spans="1:6" x14ac:dyDescent="0.25">
      <c r="A359" s="256"/>
      <c r="B359" s="251"/>
      <c r="C359" s="253"/>
      <c r="D359" s="257"/>
      <c r="E359" s="257"/>
      <c r="F359" s="249"/>
    </row>
    <row r="360" spans="1:6" x14ac:dyDescent="0.25">
      <c r="A360" s="162">
        <v>333</v>
      </c>
      <c r="B360" s="201" t="s">
        <v>15</v>
      </c>
      <c r="C360" s="56" t="s">
        <v>460</v>
      </c>
      <c r="D360" s="37">
        <v>43314</v>
      </c>
      <c r="E360" s="37">
        <v>45862</v>
      </c>
      <c r="F360" s="4">
        <v>22.1</v>
      </c>
    </row>
    <row r="361" spans="1:6" x14ac:dyDescent="0.25">
      <c r="A361" s="162">
        <v>334</v>
      </c>
      <c r="B361" s="201" t="s">
        <v>15</v>
      </c>
      <c r="C361" s="56" t="s">
        <v>460</v>
      </c>
      <c r="D361" s="37">
        <v>43670</v>
      </c>
      <c r="E361" s="37">
        <v>46227</v>
      </c>
      <c r="F361" s="4">
        <v>9</v>
      </c>
    </row>
    <row r="362" spans="1:6" x14ac:dyDescent="0.25">
      <c r="A362" s="162">
        <v>335</v>
      </c>
      <c r="B362" s="201" t="s">
        <v>463</v>
      </c>
      <c r="C362" s="56" t="s">
        <v>464</v>
      </c>
      <c r="D362" s="37">
        <v>45041</v>
      </c>
      <c r="E362" s="37">
        <v>48694</v>
      </c>
      <c r="F362" s="4">
        <v>5</v>
      </c>
    </row>
    <row r="363" spans="1:6" x14ac:dyDescent="0.25">
      <c r="A363" s="162">
        <v>336</v>
      </c>
      <c r="B363" s="201" t="s">
        <v>688</v>
      </c>
      <c r="C363" s="138" t="s">
        <v>689</v>
      </c>
      <c r="D363" s="137">
        <v>45335</v>
      </c>
      <c r="E363" s="137">
        <v>46296</v>
      </c>
      <c r="F363" s="136">
        <v>5</v>
      </c>
    </row>
    <row r="364" spans="1:6" ht="15" customHeight="1" x14ac:dyDescent="0.25">
      <c r="A364" s="162">
        <v>337</v>
      </c>
      <c r="B364" s="200" t="s">
        <v>465</v>
      </c>
      <c r="C364" s="56" t="s">
        <v>466</v>
      </c>
      <c r="D364" s="45">
        <v>43810</v>
      </c>
      <c r="E364" s="45">
        <v>56757</v>
      </c>
      <c r="F364" s="4">
        <v>1.2113</v>
      </c>
    </row>
    <row r="365" spans="1:6" x14ac:dyDescent="0.25">
      <c r="A365" s="162">
        <v>338</v>
      </c>
      <c r="B365" s="117" t="s">
        <v>467</v>
      </c>
      <c r="C365" s="114" t="s">
        <v>468</v>
      </c>
      <c r="D365" s="45">
        <v>42923</v>
      </c>
      <c r="E365" s="45">
        <v>46575</v>
      </c>
      <c r="F365" s="57">
        <v>1</v>
      </c>
    </row>
    <row r="366" spans="1:6" x14ac:dyDescent="0.25">
      <c r="A366" s="162">
        <v>339</v>
      </c>
      <c r="B366" s="117" t="s">
        <v>469</v>
      </c>
      <c r="C366" s="76" t="s">
        <v>470</v>
      </c>
      <c r="D366" s="58" t="s">
        <v>471</v>
      </c>
      <c r="E366" s="26">
        <v>57129</v>
      </c>
      <c r="F366" s="5">
        <v>0.2964</v>
      </c>
    </row>
    <row r="367" spans="1:6" x14ac:dyDescent="0.25">
      <c r="A367" s="162">
        <v>340</v>
      </c>
      <c r="B367" s="117" t="s">
        <v>472</v>
      </c>
      <c r="C367" s="76" t="s">
        <v>470</v>
      </c>
      <c r="D367" s="58" t="s">
        <v>473</v>
      </c>
      <c r="E367" s="37">
        <v>57705</v>
      </c>
      <c r="F367" s="5">
        <v>0.28639999999999999</v>
      </c>
    </row>
    <row r="368" spans="1:6" x14ac:dyDescent="0.25">
      <c r="A368" s="162">
        <v>341</v>
      </c>
      <c r="B368" s="117" t="str">
        <f>'[1]Юридичні особи'!$E$40</f>
        <v>с. Бузьке</v>
      </c>
      <c r="C368" s="76" t="str">
        <f>'[1]Юридичні особи'!$G$40</f>
        <v>ПрАТ "ВФ Україна"</v>
      </c>
      <c r="D368" s="32">
        <f>'[1]Юридичні особи'!$I$40</f>
        <v>40064</v>
      </c>
      <c r="E368" s="37">
        <f>'[1]Юридичні особи'!$K$40</f>
        <v>57961</v>
      </c>
      <c r="F368" s="46">
        <f>'[1]Юридичні особи'!$L$40</f>
        <v>9.7999999999999997E-3</v>
      </c>
    </row>
    <row r="369" spans="1:6" x14ac:dyDescent="0.25">
      <c r="A369" s="162">
        <v>342</v>
      </c>
      <c r="B369" s="200" t="s">
        <v>474</v>
      </c>
      <c r="C369" s="59" t="s">
        <v>475</v>
      </c>
      <c r="D369" s="37">
        <v>43650</v>
      </c>
      <c r="E369" s="37">
        <v>47303</v>
      </c>
      <c r="F369" s="11">
        <v>0.1198</v>
      </c>
    </row>
    <row r="370" spans="1:6" x14ac:dyDescent="0.25">
      <c r="A370" s="162">
        <v>343</v>
      </c>
      <c r="B370" s="200" t="s">
        <v>476</v>
      </c>
      <c r="C370" s="59" t="s">
        <v>477</v>
      </c>
      <c r="D370" s="45">
        <v>40039</v>
      </c>
      <c r="E370" s="45">
        <v>47344</v>
      </c>
      <c r="F370" s="4">
        <v>8.9300000000000004E-2</v>
      </c>
    </row>
    <row r="371" spans="1:6" x14ac:dyDescent="0.25">
      <c r="A371" s="162">
        <v>344</v>
      </c>
      <c r="B371" s="200" t="s">
        <v>476</v>
      </c>
      <c r="C371" s="59" t="s">
        <v>477</v>
      </c>
      <c r="D371" s="45">
        <v>38729</v>
      </c>
      <c r="E371" s="45">
        <v>46034</v>
      </c>
      <c r="F371" s="4">
        <v>1.8889</v>
      </c>
    </row>
    <row r="372" spans="1:6" ht="21" x14ac:dyDescent="0.25">
      <c r="A372" s="162">
        <v>345</v>
      </c>
      <c r="B372" s="200" t="s">
        <v>478</v>
      </c>
      <c r="C372" s="59" t="s">
        <v>479</v>
      </c>
      <c r="D372" s="45">
        <v>44729</v>
      </c>
      <c r="E372" s="45">
        <v>45824</v>
      </c>
      <c r="F372" s="4">
        <v>0.96689999999999998</v>
      </c>
    </row>
    <row r="373" spans="1:6" ht="21" x14ac:dyDescent="0.25">
      <c r="A373" s="162">
        <v>346</v>
      </c>
      <c r="B373" s="200" t="s">
        <v>478</v>
      </c>
      <c r="C373" s="59" t="s">
        <v>479</v>
      </c>
      <c r="D373" s="45">
        <v>44729</v>
      </c>
      <c r="E373" s="45">
        <v>45824</v>
      </c>
      <c r="F373" s="4">
        <v>0.81410000000000005</v>
      </c>
    </row>
    <row r="374" spans="1:6" ht="21" x14ac:dyDescent="0.25">
      <c r="A374" s="162">
        <v>347</v>
      </c>
      <c r="B374" s="200" t="s">
        <v>478</v>
      </c>
      <c r="C374" s="59" t="s">
        <v>479</v>
      </c>
      <c r="D374" s="45">
        <v>44729</v>
      </c>
      <c r="E374" s="45">
        <v>45824</v>
      </c>
      <c r="F374" s="4">
        <v>0.62019999999999997</v>
      </c>
    </row>
    <row r="375" spans="1:6" ht="21" x14ac:dyDescent="0.25">
      <c r="A375" s="162">
        <v>348</v>
      </c>
      <c r="B375" s="200" t="s">
        <v>478</v>
      </c>
      <c r="C375" s="59" t="s">
        <v>479</v>
      </c>
      <c r="D375" s="45">
        <v>44729</v>
      </c>
      <c r="E375" s="45">
        <v>45824</v>
      </c>
      <c r="F375" s="4">
        <v>0.67479999999999996</v>
      </c>
    </row>
    <row r="376" spans="1:6" ht="21" x14ac:dyDescent="0.25">
      <c r="A376" s="162">
        <v>349</v>
      </c>
      <c r="B376" s="200" t="s">
        <v>478</v>
      </c>
      <c r="C376" s="59" t="s">
        <v>479</v>
      </c>
      <c r="D376" s="45">
        <v>44729</v>
      </c>
      <c r="E376" s="45">
        <v>45824</v>
      </c>
      <c r="F376" s="4">
        <v>0.37509999999999999</v>
      </c>
    </row>
    <row r="377" spans="1:6" ht="21" x14ac:dyDescent="0.25">
      <c r="A377" s="162">
        <v>350</v>
      </c>
      <c r="B377" s="200" t="s">
        <v>478</v>
      </c>
      <c r="C377" s="59" t="s">
        <v>479</v>
      </c>
      <c r="D377" s="45">
        <v>44729</v>
      </c>
      <c r="E377" s="45">
        <v>45824</v>
      </c>
      <c r="F377" s="4">
        <v>1</v>
      </c>
    </row>
    <row r="378" spans="1:6" ht="21" x14ac:dyDescent="0.25">
      <c r="A378" s="162">
        <v>351</v>
      </c>
      <c r="B378" s="200" t="s">
        <v>480</v>
      </c>
      <c r="C378" s="59" t="s">
        <v>479</v>
      </c>
      <c r="D378" s="45">
        <v>43042</v>
      </c>
      <c r="E378" s="45">
        <v>46558</v>
      </c>
      <c r="F378" s="4">
        <v>0.4677</v>
      </c>
    </row>
    <row r="379" spans="1:6" ht="21" x14ac:dyDescent="0.25">
      <c r="A379" s="25">
        <v>352</v>
      </c>
      <c r="B379" s="201" t="s">
        <v>481</v>
      </c>
      <c r="C379" s="59" t="s">
        <v>479</v>
      </c>
      <c r="D379" s="37">
        <v>44879</v>
      </c>
      <c r="E379" s="37">
        <v>46705</v>
      </c>
      <c r="F379" s="11">
        <v>0.22900000000000001</v>
      </c>
    </row>
    <row r="380" spans="1:6" ht="21" x14ac:dyDescent="0.25">
      <c r="A380" s="162">
        <v>353</v>
      </c>
      <c r="B380" s="201" t="s">
        <v>481</v>
      </c>
      <c r="C380" s="59" t="s">
        <v>479</v>
      </c>
      <c r="D380" s="37">
        <v>44879</v>
      </c>
      <c r="E380" s="37">
        <v>46705</v>
      </c>
      <c r="F380" s="11">
        <v>0.21590000000000001</v>
      </c>
    </row>
    <row r="381" spans="1:6" ht="21" x14ac:dyDescent="0.25">
      <c r="A381" s="162">
        <v>354</v>
      </c>
      <c r="B381" s="201" t="s">
        <v>481</v>
      </c>
      <c r="C381" s="59" t="s">
        <v>479</v>
      </c>
      <c r="D381" s="37">
        <v>44879</v>
      </c>
      <c r="E381" s="37">
        <v>46705</v>
      </c>
      <c r="F381" s="11">
        <v>0.1079</v>
      </c>
    </row>
    <row r="382" spans="1:6" ht="21" x14ac:dyDescent="0.25">
      <c r="A382" s="162">
        <v>355</v>
      </c>
      <c r="B382" s="201" t="s">
        <v>481</v>
      </c>
      <c r="C382" s="59" t="s">
        <v>479</v>
      </c>
      <c r="D382" s="37">
        <v>44879</v>
      </c>
      <c r="E382" s="37">
        <v>46705</v>
      </c>
      <c r="F382" s="11">
        <v>0.28799999999999998</v>
      </c>
    </row>
    <row r="383" spans="1:6" ht="21" x14ac:dyDescent="0.25">
      <c r="A383" s="204">
        <v>356</v>
      </c>
      <c r="B383" s="201" t="s">
        <v>481</v>
      </c>
      <c r="C383" s="59" t="s">
        <v>479</v>
      </c>
      <c r="D383" s="37">
        <v>44879</v>
      </c>
      <c r="E383" s="37">
        <v>46705</v>
      </c>
      <c r="F383" s="11">
        <v>0.16270000000000001</v>
      </c>
    </row>
    <row r="384" spans="1:6" ht="21" x14ac:dyDescent="0.25">
      <c r="A384" s="204">
        <v>357</v>
      </c>
      <c r="B384" s="201" t="s">
        <v>481</v>
      </c>
      <c r="C384" s="59" t="s">
        <v>479</v>
      </c>
      <c r="D384" s="37">
        <v>44879</v>
      </c>
      <c r="E384" s="37">
        <v>46705</v>
      </c>
      <c r="F384" s="11">
        <v>4.53E-2</v>
      </c>
    </row>
    <row r="385" spans="1:6" ht="22.5" x14ac:dyDescent="0.25">
      <c r="A385" s="204">
        <v>358</v>
      </c>
      <c r="B385" s="201" t="s">
        <v>482</v>
      </c>
      <c r="C385" s="59" t="s">
        <v>479</v>
      </c>
      <c r="D385" s="37">
        <v>44608</v>
      </c>
      <c r="E385" s="37">
        <v>48260</v>
      </c>
      <c r="F385" s="11">
        <v>6.6824000000000003</v>
      </c>
    </row>
    <row r="386" spans="1:6" x14ac:dyDescent="0.25">
      <c r="A386" s="204">
        <v>359</v>
      </c>
      <c r="B386" s="202" t="s">
        <v>483</v>
      </c>
      <c r="C386" s="115" t="s">
        <v>484</v>
      </c>
      <c r="D386" s="37">
        <v>43588</v>
      </c>
      <c r="E386" s="37">
        <v>47241</v>
      </c>
      <c r="F386" s="11">
        <v>0.1444</v>
      </c>
    </row>
    <row r="387" spans="1:6" x14ac:dyDescent="0.25">
      <c r="A387" s="204">
        <v>360</v>
      </c>
      <c r="B387" s="200" t="s">
        <v>485</v>
      </c>
      <c r="C387" s="59" t="s">
        <v>486</v>
      </c>
      <c r="D387" s="45">
        <v>44504</v>
      </c>
      <c r="E387" s="45">
        <v>48156</v>
      </c>
      <c r="F387" s="4">
        <v>1.77E-2</v>
      </c>
    </row>
    <row r="388" spans="1:6" ht="33.75" x14ac:dyDescent="0.25">
      <c r="A388" s="204">
        <v>361</v>
      </c>
      <c r="B388" s="202" t="s">
        <v>487</v>
      </c>
      <c r="C388" s="115" t="s">
        <v>488</v>
      </c>
      <c r="D388" s="81">
        <v>42564</v>
      </c>
      <c r="E388" s="60">
        <v>60463</v>
      </c>
      <c r="F388" s="55">
        <v>0.67390000000000005</v>
      </c>
    </row>
    <row r="389" spans="1:6" ht="33.75" x14ac:dyDescent="0.25">
      <c r="A389" s="204">
        <v>362</v>
      </c>
      <c r="B389" s="202" t="s">
        <v>487</v>
      </c>
      <c r="C389" s="115" t="s">
        <v>488</v>
      </c>
      <c r="D389" s="81">
        <v>42564</v>
      </c>
      <c r="E389" s="60">
        <v>60463</v>
      </c>
      <c r="F389" s="55">
        <v>1.52E-2</v>
      </c>
    </row>
    <row r="390" spans="1:6" ht="22.5" x14ac:dyDescent="0.25">
      <c r="A390" s="204">
        <v>363</v>
      </c>
      <c r="B390" s="201" t="s">
        <v>489</v>
      </c>
      <c r="C390" s="56" t="s">
        <v>488</v>
      </c>
      <c r="D390" s="82">
        <v>42478</v>
      </c>
      <c r="E390" s="60">
        <v>60375</v>
      </c>
      <c r="F390" s="55">
        <v>0.89</v>
      </c>
    </row>
    <row r="391" spans="1:6" x14ac:dyDescent="0.25">
      <c r="A391" s="162">
        <v>364</v>
      </c>
      <c r="B391" s="200" t="s">
        <v>490</v>
      </c>
      <c r="C391" s="59" t="s">
        <v>491</v>
      </c>
      <c r="D391" s="45">
        <v>45041</v>
      </c>
      <c r="E391" s="45">
        <v>48694</v>
      </c>
      <c r="F391" s="4">
        <v>3.5999999999999999E-3</v>
      </c>
    </row>
    <row r="392" spans="1:6" x14ac:dyDescent="0.25">
      <c r="A392" s="162">
        <v>365</v>
      </c>
      <c r="B392" s="200" t="s">
        <v>680</v>
      </c>
      <c r="C392" s="135" t="s">
        <v>491</v>
      </c>
      <c r="D392" s="133">
        <v>45330</v>
      </c>
      <c r="E392" s="133">
        <v>63228</v>
      </c>
      <c r="F392" s="131">
        <v>2.5000000000000001E-3</v>
      </c>
    </row>
    <row r="393" spans="1:6" x14ac:dyDescent="0.25">
      <c r="A393" s="162">
        <v>366</v>
      </c>
      <c r="B393" s="200" t="s">
        <v>492</v>
      </c>
      <c r="C393" s="59" t="s">
        <v>493</v>
      </c>
      <c r="D393" s="45">
        <v>38383</v>
      </c>
      <c r="E393" s="45">
        <v>47270</v>
      </c>
      <c r="F393" s="4">
        <v>0.1993</v>
      </c>
    </row>
    <row r="394" spans="1:6" x14ac:dyDescent="0.25">
      <c r="A394" s="162">
        <v>367</v>
      </c>
      <c r="B394" s="200" t="s">
        <v>494</v>
      </c>
      <c r="C394" s="59" t="s">
        <v>495</v>
      </c>
      <c r="D394" s="45">
        <v>38393</v>
      </c>
      <c r="E394" s="45">
        <v>47524</v>
      </c>
      <c r="F394" s="4">
        <v>0.1643</v>
      </c>
    </row>
    <row r="395" spans="1:6" x14ac:dyDescent="0.25">
      <c r="A395" s="162">
        <v>368</v>
      </c>
      <c r="B395" s="117" t="s">
        <v>496</v>
      </c>
      <c r="C395" s="59" t="s">
        <v>497</v>
      </c>
      <c r="D395" s="36">
        <v>42030</v>
      </c>
      <c r="E395" s="36">
        <v>45623</v>
      </c>
      <c r="F395" s="10">
        <v>2.3E-3</v>
      </c>
    </row>
    <row r="396" spans="1:6" x14ac:dyDescent="0.25">
      <c r="A396" s="162">
        <v>369</v>
      </c>
      <c r="B396" s="117" t="s">
        <v>679</v>
      </c>
      <c r="C396" s="135" t="s">
        <v>497</v>
      </c>
      <c r="D396" s="132">
        <v>45330</v>
      </c>
      <c r="E396" s="132">
        <v>46266</v>
      </c>
      <c r="F396" s="129">
        <v>7.5899999999999995E-2</v>
      </c>
    </row>
    <row r="397" spans="1:6" ht="33" customHeight="1" x14ac:dyDescent="0.25">
      <c r="A397" s="162">
        <v>370</v>
      </c>
      <c r="B397" s="173" t="s">
        <v>15</v>
      </c>
      <c r="C397" s="59" t="s">
        <v>498</v>
      </c>
      <c r="D397" s="36">
        <v>44379</v>
      </c>
      <c r="E397" s="36">
        <v>46936</v>
      </c>
      <c r="F397" s="10">
        <v>28.6068</v>
      </c>
    </row>
    <row r="398" spans="1:6" ht="23.25" x14ac:dyDescent="0.25">
      <c r="A398" s="162">
        <v>371</v>
      </c>
      <c r="B398" s="173" t="s">
        <v>499</v>
      </c>
      <c r="C398" s="59" t="s">
        <v>500</v>
      </c>
      <c r="D398" s="58" t="s">
        <v>501</v>
      </c>
      <c r="E398" s="45">
        <v>57934</v>
      </c>
      <c r="F398" s="5">
        <v>7.85E-2</v>
      </c>
    </row>
    <row r="399" spans="1:6" x14ac:dyDescent="0.25">
      <c r="A399" s="162">
        <v>372</v>
      </c>
      <c r="B399" s="201" t="s">
        <v>502</v>
      </c>
      <c r="C399" s="56" t="s">
        <v>503</v>
      </c>
      <c r="D399" s="37">
        <v>39107</v>
      </c>
      <c r="E399" s="37">
        <v>57004</v>
      </c>
      <c r="F399" s="11">
        <v>0.60309999999999997</v>
      </c>
    </row>
    <row r="400" spans="1:6" x14ac:dyDescent="0.25">
      <c r="A400" s="256">
        <v>373</v>
      </c>
      <c r="B400" s="250" t="s">
        <v>502</v>
      </c>
      <c r="C400" s="252" t="s">
        <v>504</v>
      </c>
      <c r="D400" s="254">
        <v>42226</v>
      </c>
      <c r="E400" s="254">
        <v>45879</v>
      </c>
      <c r="F400" s="4">
        <v>1.4802</v>
      </c>
    </row>
    <row r="401" spans="1:6" x14ac:dyDescent="0.25">
      <c r="A401" s="256"/>
      <c r="B401" s="251"/>
      <c r="C401" s="253"/>
      <c r="D401" s="249"/>
      <c r="E401" s="255"/>
      <c r="F401" s="4">
        <v>3.8399999999999997E-2</v>
      </c>
    </row>
    <row r="402" spans="1:6" x14ac:dyDescent="0.25">
      <c r="A402" s="162">
        <v>374</v>
      </c>
      <c r="B402" s="192" t="s">
        <v>15</v>
      </c>
      <c r="C402" s="169" t="s">
        <v>711</v>
      </c>
      <c r="D402" s="166">
        <v>45497</v>
      </c>
      <c r="E402" s="216">
        <v>45488</v>
      </c>
      <c r="F402" s="167">
        <v>12.785</v>
      </c>
    </row>
    <row r="403" spans="1:6" x14ac:dyDescent="0.25">
      <c r="A403" s="228">
        <v>375</v>
      </c>
      <c r="B403" s="230" t="s">
        <v>740</v>
      </c>
      <c r="C403" s="232" t="s">
        <v>741</v>
      </c>
      <c r="D403" s="229">
        <v>45558</v>
      </c>
      <c r="E403" s="229">
        <v>49200</v>
      </c>
      <c r="F403" s="231">
        <v>10.6777</v>
      </c>
    </row>
    <row r="404" spans="1:6" x14ac:dyDescent="0.25">
      <c r="A404" s="162">
        <v>376</v>
      </c>
      <c r="B404" s="200" t="s">
        <v>505</v>
      </c>
      <c r="C404" s="59" t="s">
        <v>506</v>
      </c>
      <c r="D404" s="45">
        <v>42923</v>
      </c>
      <c r="E404" s="45">
        <v>46575</v>
      </c>
      <c r="F404" s="4">
        <v>2.5000000000000001E-2</v>
      </c>
    </row>
    <row r="405" spans="1:6" ht="48.75" customHeight="1" x14ac:dyDescent="0.25">
      <c r="A405" s="162">
        <v>377</v>
      </c>
      <c r="B405" s="201" t="s">
        <v>507</v>
      </c>
      <c r="C405" s="56" t="s">
        <v>508</v>
      </c>
      <c r="D405" s="37">
        <v>44061</v>
      </c>
      <c r="E405" s="37">
        <v>47712</v>
      </c>
      <c r="F405" s="4">
        <v>2.24E-2</v>
      </c>
    </row>
    <row r="406" spans="1:6" ht="39" customHeight="1" x14ac:dyDescent="0.25">
      <c r="A406" s="162">
        <v>378</v>
      </c>
      <c r="B406" s="200" t="s">
        <v>509</v>
      </c>
      <c r="C406" s="59" t="s">
        <v>510</v>
      </c>
      <c r="D406" s="45">
        <v>49099</v>
      </c>
      <c r="E406" s="45">
        <v>49099</v>
      </c>
      <c r="F406" s="4">
        <v>9.3600000000000003E-2</v>
      </c>
    </row>
    <row r="407" spans="1:6" x14ac:dyDescent="0.25">
      <c r="A407" s="162">
        <v>379</v>
      </c>
      <c r="B407" s="200" t="s">
        <v>511</v>
      </c>
      <c r="C407" s="59" t="s">
        <v>512</v>
      </c>
      <c r="D407" s="45">
        <v>42621</v>
      </c>
      <c r="E407" s="45">
        <v>46273</v>
      </c>
      <c r="F407" s="4">
        <v>1.83E-2</v>
      </c>
    </row>
    <row r="408" spans="1:6" x14ac:dyDescent="0.25">
      <c r="A408" s="62">
        <v>380</v>
      </c>
      <c r="B408" s="200" t="s">
        <v>513</v>
      </c>
      <c r="C408" s="59" t="s">
        <v>514</v>
      </c>
      <c r="D408" s="45">
        <v>43628</v>
      </c>
      <c r="E408" s="45">
        <v>47280</v>
      </c>
      <c r="F408" s="4">
        <v>0.1943</v>
      </c>
    </row>
    <row r="409" spans="1:6" x14ac:dyDescent="0.25">
      <c r="A409" s="204">
        <v>381</v>
      </c>
      <c r="B409" s="203" t="s">
        <v>515</v>
      </c>
      <c r="C409" s="170" t="s">
        <v>516</v>
      </c>
      <c r="D409" s="168">
        <v>44328</v>
      </c>
      <c r="E409" s="165">
        <v>47980</v>
      </c>
      <c r="F409" s="167">
        <v>0.30630000000000002</v>
      </c>
    </row>
    <row r="410" spans="1:6" ht="15" customHeight="1" x14ac:dyDescent="0.25">
      <c r="A410" s="162">
        <v>382</v>
      </c>
      <c r="B410" s="200" t="s">
        <v>517</v>
      </c>
      <c r="C410" s="59" t="s">
        <v>518</v>
      </c>
      <c r="D410" s="45">
        <v>44730</v>
      </c>
      <c r="E410" s="45">
        <v>48381</v>
      </c>
      <c r="F410" s="4">
        <v>0.1024</v>
      </c>
    </row>
    <row r="411" spans="1:6" ht="21" x14ac:dyDescent="0.25">
      <c r="A411" s="162">
        <v>383</v>
      </c>
      <c r="B411" s="117" t="s">
        <v>519</v>
      </c>
      <c r="C411" s="59" t="s">
        <v>520</v>
      </c>
      <c r="D411" s="45">
        <v>42649</v>
      </c>
      <c r="E411" s="45">
        <v>46301</v>
      </c>
      <c r="F411" s="11">
        <v>0.3145</v>
      </c>
    </row>
    <row r="412" spans="1:6" x14ac:dyDescent="0.25">
      <c r="A412" s="162">
        <v>384</v>
      </c>
      <c r="B412" s="200" t="s">
        <v>521</v>
      </c>
      <c r="C412" s="59" t="s">
        <v>522</v>
      </c>
      <c r="D412" s="45">
        <v>42411</v>
      </c>
      <c r="E412" s="45">
        <v>49716</v>
      </c>
      <c r="F412" s="4">
        <v>4.8399999999999999E-2</v>
      </c>
    </row>
    <row r="413" spans="1:6" ht="15" customHeight="1" x14ac:dyDescent="0.25">
      <c r="A413" s="162">
        <v>385</v>
      </c>
      <c r="B413" s="200" t="s">
        <v>523</v>
      </c>
      <c r="C413" s="59" t="s">
        <v>522</v>
      </c>
      <c r="D413" s="45">
        <v>42403</v>
      </c>
      <c r="E413" s="45">
        <v>49708</v>
      </c>
      <c r="F413" s="4">
        <v>2.3E-3</v>
      </c>
    </row>
    <row r="414" spans="1:6" x14ac:dyDescent="0.25">
      <c r="A414" s="162">
        <v>386</v>
      </c>
      <c r="B414" s="200" t="s">
        <v>524</v>
      </c>
      <c r="C414" s="59" t="s">
        <v>525</v>
      </c>
      <c r="D414" s="36">
        <v>44909</v>
      </c>
      <c r="E414" s="36">
        <v>48562</v>
      </c>
      <c r="F414" s="10">
        <v>0.3221</v>
      </c>
    </row>
    <row r="415" spans="1:6" x14ac:dyDescent="0.25">
      <c r="A415" s="209">
        <v>387</v>
      </c>
      <c r="B415" s="206" t="s">
        <v>712</v>
      </c>
      <c r="C415" s="207" t="s">
        <v>713</v>
      </c>
      <c r="D415" s="208">
        <v>45502</v>
      </c>
      <c r="E415" s="208">
        <v>49154</v>
      </c>
      <c r="F415" s="210">
        <v>0.18859999999999999</v>
      </c>
    </row>
    <row r="416" spans="1:6" x14ac:dyDescent="0.25">
      <c r="A416" s="204">
        <v>388</v>
      </c>
      <c r="B416" s="163" t="s">
        <v>526</v>
      </c>
      <c r="C416" s="42" t="s">
        <v>527</v>
      </c>
      <c r="D416" s="50">
        <v>43635</v>
      </c>
      <c r="E416" s="50">
        <v>47288</v>
      </c>
      <c r="F416" s="8">
        <v>6.6E-3</v>
      </c>
    </row>
    <row r="417" spans="1:6" ht="22.5" x14ac:dyDescent="0.25">
      <c r="A417" s="204">
        <v>389</v>
      </c>
      <c r="B417" s="163" t="s">
        <v>6</v>
      </c>
      <c r="C417" s="42" t="s">
        <v>528</v>
      </c>
      <c r="D417" s="50">
        <v>40238</v>
      </c>
      <c r="E417" s="50">
        <v>58135</v>
      </c>
      <c r="F417" s="8">
        <v>7.4</v>
      </c>
    </row>
    <row r="418" spans="1:6" ht="22.5" x14ac:dyDescent="0.25">
      <c r="A418" s="162">
        <v>390</v>
      </c>
      <c r="B418" s="173" t="s">
        <v>575</v>
      </c>
      <c r="C418" s="63" t="s">
        <v>724</v>
      </c>
      <c r="D418" s="50">
        <v>43074</v>
      </c>
      <c r="E418" s="50">
        <v>46726</v>
      </c>
      <c r="F418" s="51">
        <v>4.4299999999999999E-2</v>
      </c>
    </row>
    <row r="419" spans="1:6" x14ac:dyDescent="0.25">
      <c r="A419" s="204">
        <v>391</v>
      </c>
      <c r="B419" s="200" t="s">
        <v>529</v>
      </c>
      <c r="C419" s="59" t="s">
        <v>530</v>
      </c>
      <c r="D419" s="45">
        <v>42976</v>
      </c>
      <c r="E419" s="45">
        <v>46628</v>
      </c>
      <c r="F419" s="4">
        <v>0.45600000000000002</v>
      </c>
    </row>
    <row r="420" spans="1:6" x14ac:dyDescent="0.25">
      <c r="A420" s="204">
        <v>392</v>
      </c>
      <c r="B420" s="200" t="s">
        <v>531</v>
      </c>
      <c r="C420" s="54" t="s">
        <v>532</v>
      </c>
      <c r="D420" s="43">
        <v>43081</v>
      </c>
      <c r="E420" s="43">
        <v>46733</v>
      </c>
      <c r="F420" s="12">
        <v>0.65</v>
      </c>
    </row>
    <row r="421" spans="1:6" ht="22.5" customHeight="1" x14ac:dyDescent="0.25">
      <c r="A421" s="204">
        <v>393</v>
      </c>
      <c r="B421" s="200" t="s">
        <v>533</v>
      </c>
      <c r="C421" s="59" t="s">
        <v>532</v>
      </c>
      <c r="D421" s="45">
        <v>43621</v>
      </c>
      <c r="E421" s="45">
        <v>47274</v>
      </c>
      <c r="F421" s="4">
        <v>2.5817999999999999</v>
      </c>
    </row>
    <row r="422" spans="1:6" ht="22.5" customHeight="1" x14ac:dyDescent="0.25">
      <c r="A422" s="204">
        <v>394</v>
      </c>
      <c r="B422" s="200" t="s">
        <v>534</v>
      </c>
      <c r="C422" s="59" t="s">
        <v>535</v>
      </c>
      <c r="D422" s="37">
        <v>43664</v>
      </c>
      <c r="E422" s="37">
        <v>47317</v>
      </c>
      <c r="F422" s="11">
        <v>0.38700000000000001</v>
      </c>
    </row>
    <row r="423" spans="1:6" ht="48" customHeight="1" x14ac:dyDescent="0.25">
      <c r="A423" s="204">
        <v>395</v>
      </c>
      <c r="B423" s="117" t="s">
        <v>536</v>
      </c>
      <c r="C423" s="59" t="s">
        <v>537</v>
      </c>
      <c r="D423" s="45">
        <v>44727</v>
      </c>
      <c r="E423" s="45">
        <v>48380</v>
      </c>
      <c r="F423" s="4">
        <v>0.43099999999999999</v>
      </c>
    </row>
    <row r="424" spans="1:6" x14ac:dyDescent="0.25">
      <c r="A424" s="204">
        <v>396</v>
      </c>
      <c r="B424" s="117" t="s">
        <v>538</v>
      </c>
      <c r="C424" s="116" t="s">
        <v>539</v>
      </c>
      <c r="D424" s="43">
        <v>43057</v>
      </c>
      <c r="E424" s="43">
        <v>46709</v>
      </c>
      <c r="F424" s="12" t="s">
        <v>540</v>
      </c>
    </row>
    <row r="425" spans="1:6" ht="33.75" x14ac:dyDescent="0.25">
      <c r="A425" s="162">
        <v>397</v>
      </c>
      <c r="B425" s="200" t="s">
        <v>703</v>
      </c>
      <c r="C425" s="69" t="s">
        <v>704</v>
      </c>
      <c r="D425" s="152">
        <v>45439</v>
      </c>
      <c r="E425" s="152">
        <v>63336</v>
      </c>
      <c r="F425" s="153">
        <v>0.02</v>
      </c>
    </row>
    <row r="426" spans="1:6" ht="23.25" x14ac:dyDescent="0.25">
      <c r="A426" s="162">
        <v>398</v>
      </c>
      <c r="B426" s="188" t="s">
        <v>541</v>
      </c>
      <c r="C426" s="76" t="s">
        <v>542</v>
      </c>
      <c r="D426" s="58" t="s">
        <v>543</v>
      </c>
      <c r="E426" s="45">
        <v>58130</v>
      </c>
      <c r="F426" s="4">
        <v>2.7900000000000001E-2</v>
      </c>
    </row>
    <row r="427" spans="1:6" ht="23.25" x14ac:dyDescent="0.25">
      <c r="A427" s="162">
        <v>399</v>
      </c>
      <c r="B427" s="188" t="s">
        <v>541</v>
      </c>
      <c r="C427" s="59" t="s">
        <v>544</v>
      </c>
      <c r="D427" s="58" t="s">
        <v>545</v>
      </c>
      <c r="E427" s="36">
        <v>48676</v>
      </c>
      <c r="F427" s="4">
        <v>5.5800000000000002E-2</v>
      </c>
    </row>
    <row r="428" spans="1:6" x14ac:dyDescent="0.25">
      <c r="A428" s="162">
        <v>400</v>
      </c>
      <c r="B428" s="118" t="s">
        <v>546</v>
      </c>
      <c r="C428" s="59" t="s">
        <v>544</v>
      </c>
      <c r="D428" s="45">
        <v>43285</v>
      </c>
      <c r="E428" s="36">
        <v>46938</v>
      </c>
      <c r="F428" s="35">
        <v>0.21049999999999999</v>
      </c>
    </row>
    <row r="429" spans="1:6" x14ac:dyDescent="0.25">
      <c r="A429" s="256">
        <v>401</v>
      </c>
      <c r="B429" s="258" t="s">
        <v>702</v>
      </c>
      <c r="C429" s="259" t="s">
        <v>547</v>
      </c>
      <c r="D429" s="260">
        <v>38510</v>
      </c>
      <c r="E429" s="254">
        <v>56407</v>
      </c>
      <c r="F429" s="246">
        <v>0.17330000000000001</v>
      </c>
    </row>
    <row r="430" spans="1:6" x14ac:dyDescent="0.25">
      <c r="A430" s="256"/>
      <c r="B430" s="258"/>
      <c r="C430" s="259"/>
      <c r="D430" s="260"/>
      <c r="E430" s="255"/>
      <c r="F430" s="246"/>
    </row>
    <row r="431" spans="1:6" x14ac:dyDescent="0.25">
      <c r="A431" s="162">
        <v>402</v>
      </c>
      <c r="B431" s="154" t="s">
        <v>701</v>
      </c>
      <c r="C431" s="155" t="s">
        <v>547</v>
      </c>
      <c r="D431" s="156">
        <v>45419</v>
      </c>
      <c r="E431" s="157">
        <v>56407</v>
      </c>
      <c r="F431" s="158">
        <v>1.61E-2</v>
      </c>
    </row>
    <row r="432" spans="1:6" x14ac:dyDescent="0.25">
      <c r="A432" s="162">
        <v>403</v>
      </c>
      <c r="B432" s="200" t="s">
        <v>548</v>
      </c>
      <c r="C432" s="59" t="s">
        <v>549</v>
      </c>
      <c r="D432" s="45">
        <v>42152</v>
      </c>
      <c r="E432" s="45">
        <v>45805</v>
      </c>
      <c r="F432" s="22">
        <v>9.2999999999999999E-2</v>
      </c>
    </row>
    <row r="433" spans="1:6" x14ac:dyDescent="0.25">
      <c r="A433" s="162">
        <v>404</v>
      </c>
      <c r="B433" s="200" t="s">
        <v>550</v>
      </c>
      <c r="C433" s="59" t="s">
        <v>549</v>
      </c>
      <c r="D433" s="45">
        <v>42829</v>
      </c>
      <c r="E433" s="45">
        <v>46481</v>
      </c>
      <c r="F433" s="45" t="s">
        <v>551</v>
      </c>
    </row>
    <row r="434" spans="1:6" ht="22.5" x14ac:dyDescent="0.25">
      <c r="A434" s="162">
        <v>405</v>
      </c>
      <c r="B434" s="172" t="s">
        <v>552</v>
      </c>
      <c r="C434" s="79" t="s">
        <v>553</v>
      </c>
      <c r="D434" s="83">
        <v>44057</v>
      </c>
      <c r="E434" s="83">
        <v>47708</v>
      </c>
      <c r="F434" s="2">
        <v>0.97840000000000005</v>
      </c>
    </row>
    <row r="435" spans="1:6" x14ac:dyDescent="0.25">
      <c r="A435" s="162">
        <v>406</v>
      </c>
      <c r="B435" s="200" t="s">
        <v>554</v>
      </c>
      <c r="C435" s="59" t="s">
        <v>555</v>
      </c>
      <c r="D435" s="45">
        <v>44746</v>
      </c>
      <c r="E435" s="45">
        <v>48399</v>
      </c>
      <c r="F435" s="3">
        <v>1.6199999999999999E-2</v>
      </c>
    </row>
    <row r="436" spans="1:6" x14ac:dyDescent="0.25">
      <c r="A436" s="162">
        <v>407</v>
      </c>
      <c r="B436" s="200" t="s">
        <v>556</v>
      </c>
      <c r="C436" s="59" t="s">
        <v>557</v>
      </c>
      <c r="D436" s="45">
        <v>41801</v>
      </c>
      <c r="E436" s="45">
        <v>50638</v>
      </c>
      <c r="F436" s="3">
        <v>3.3799999999999997E-2</v>
      </c>
    </row>
    <row r="437" spans="1:6" x14ac:dyDescent="0.25">
      <c r="A437" s="162">
        <v>408</v>
      </c>
      <c r="B437" s="174" t="s">
        <v>558</v>
      </c>
      <c r="C437" s="59" t="s">
        <v>559</v>
      </c>
      <c r="D437" s="45">
        <v>42654</v>
      </c>
      <c r="E437" s="45">
        <v>46306</v>
      </c>
      <c r="F437" s="4">
        <v>0.39300000000000002</v>
      </c>
    </row>
    <row r="438" spans="1:6" ht="21" x14ac:dyDescent="0.25">
      <c r="A438" s="162">
        <v>409</v>
      </c>
      <c r="B438" s="173" t="s">
        <v>560</v>
      </c>
      <c r="C438" s="59" t="s">
        <v>561</v>
      </c>
      <c r="D438" s="45">
        <v>45388</v>
      </c>
      <c r="E438" s="45">
        <v>49040</v>
      </c>
      <c r="F438" s="4">
        <v>6.2199999999999998E-2</v>
      </c>
    </row>
    <row r="439" spans="1:6" x14ac:dyDescent="0.25">
      <c r="A439" s="162">
        <v>410</v>
      </c>
      <c r="B439" s="200" t="s">
        <v>15</v>
      </c>
      <c r="C439" s="59" t="s">
        <v>700</v>
      </c>
      <c r="D439" s="45">
        <v>39423</v>
      </c>
      <c r="E439" s="45">
        <v>57321</v>
      </c>
      <c r="F439" s="4">
        <v>9.2999999999999992E-3</v>
      </c>
    </row>
    <row r="440" spans="1:6" x14ac:dyDescent="0.25">
      <c r="A440" s="162">
        <v>411</v>
      </c>
      <c r="B440" s="173" t="s">
        <v>562</v>
      </c>
      <c r="C440" s="59" t="s">
        <v>563</v>
      </c>
      <c r="D440" s="45">
        <v>43174</v>
      </c>
      <c r="E440" s="45">
        <v>46827</v>
      </c>
      <c r="F440" s="4">
        <v>2.07E-2</v>
      </c>
    </row>
    <row r="441" spans="1:6" ht="21" x14ac:dyDescent="0.25">
      <c r="A441" s="162">
        <v>412</v>
      </c>
      <c r="B441" s="200" t="s">
        <v>564</v>
      </c>
      <c r="C441" s="59" t="s">
        <v>565</v>
      </c>
      <c r="D441" s="45">
        <v>44919</v>
      </c>
      <c r="E441" s="45">
        <v>48572</v>
      </c>
      <c r="F441" s="4">
        <v>0.3306</v>
      </c>
    </row>
    <row r="442" spans="1:6" ht="21" x14ac:dyDescent="0.25">
      <c r="A442" s="162">
        <v>413</v>
      </c>
      <c r="B442" s="200" t="s">
        <v>564</v>
      </c>
      <c r="C442" s="59" t="s">
        <v>565</v>
      </c>
      <c r="D442" s="45">
        <v>43664</v>
      </c>
      <c r="E442" s="45">
        <v>47317</v>
      </c>
      <c r="F442" s="4">
        <v>7.2400000000000006E-2</v>
      </c>
    </row>
    <row r="443" spans="1:6" x14ac:dyDescent="0.25">
      <c r="A443" s="162">
        <v>414</v>
      </c>
      <c r="B443" s="117" t="s">
        <v>566</v>
      </c>
      <c r="C443" s="54" t="s">
        <v>567</v>
      </c>
      <c r="D443" s="45">
        <v>43283</v>
      </c>
      <c r="E443" s="45">
        <v>49126</v>
      </c>
      <c r="F443" s="4">
        <v>0.50209999999999999</v>
      </c>
    </row>
    <row r="444" spans="1:6" x14ac:dyDescent="0.25">
      <c r="A444" s="162">
        <v>415</v>
      </c>
      <c r="B444" s="117" t="s">
        <v>566</v>
      </c>
      <c r="C444" s="54" t="s">
        <v>567</v>
      </c>
      <c r="D444" s="45">
        <v>43283</v>
      </c>
      <c r="E444" s="45">
        <v>49126</v>
      </c>
      <c r="F444" s="4">
        <v>8.0999999999999996E-3</v>
      </c>
    </row>
    <row r="445" spans="1:6" x14ac:dyDescent="0.25">
      <c r="A445" s="162">
        <v>416</v>
      </c>
      <c r="B445" s="3" t="s">
        <v>568</v>
      </c>
      <c r="C445" s="72" t="s">
        <v>569</v>
      </c>
      <c r="D445" s="45">
        <v>43057</v>
      </c>
      <c r="E445" s="45">
        <v>52188</v>
      </c>
      <c r="F445" s="4">
        <v>0.32840000000000003</v>
      </c>
    </row>
    <row r="446" spans="1:6" x14ac:dyDescent="0.25">
      <c r="A446" s="162">
        <v>417</v>
      </c>
      <c r="B446" s="3" t="s">
        <v>568</v>
      </c>
      <c r="C446" s="72" t="s">
        <v>569</v>
      </c>
      <c r="D446" s="45">
        <v>43059</v>
      </c>
      <c r="E446" s="45">
        <v>52190</v>
      </c>
      <c r="F446" s="4">
        <v>0.44159999999999999</v>
      </c>
    </row>
    <row r="447" spans="1:6" x14ac:dyDescent="0.25">
      <c r="A447" s="162">
        <v>418</v>
      </c>
      <c r="B447" s="191" t="s">
        <v>570</v>
      </c>
      <c r="C447" s="44" t="s">
        <v>571</v>
      </c>
      <c r="D447" s="45">
        <v>39995</v>
      </c>
      <c r="E447" s="45">
        <v>57892</v>
      </c>
      <c r="F447" s="4">
        <v>0.59709999999999996</v>
      </c>
    </row>
    <row r="448" spans="1:6" x14ac:dyDescent="0.25">
      <c r="A448" s="162">
        <v>419</v>
      </c>
      <c r="B448" s="200" t="s">
        <v>572</v>
      </c>
      <c r="C448" s="59" t="s">
        <v>573</v>
      </c>
      <c r="D448" s="45" t="s">
        <v>574</v>
      </c>
      <c r="E448" s="45">
        <v>48185</v>
      </c>
      <c r="F448" s="4">
        <v>0.49630000000000002</v>
      </c>
    </row>
    <row r="449" spans="1:1" x14ac:dyDescent="0.25">
      <c r="A449" s="119"/>
    </row>
    <row r="450" spans="1:1" x14ac:dyDescent="0.25">
      <c r="A450" s="205"/>
    </row>
    <row r="451" spans="1:1" x14ac:dyDescent="0.25">
      <c r="A451" s="205"/>
    </row>
    <row r="452" spans="1:1" x14ac:dyDescent="0.25">
      <c r="A452" s="205"/>
    </row>
    <row r="453" spans="1:1" x14ac:dyDescent="0.25">
      <c r="A453" s="205"/>
    </row>
    <row r="454" spans="1:1" x14ac:dyDescent="0.25">
      <c r="A454" s="205"/>
    </row>
    <row r="455" spans="1:1" x14ac:dyDescent="0.25">
      <c r="A455" s="205"/>
    </row>
    <row r="456" spans="1:1" x14ac:dyDescent="0.25">
      <c r="A456" s="205"/>
    </row>
    <row r="457" spans="1:1" x14ac:dyDescent="0.25">
      <c r="A457" s="205"/>
    </row>
    <row r="458" spans="1:1" x14ac:dyDescent="0.25">
      <c r="A458" s="205"/>
    </row>
    <row r="459" spans="1:1" x14ac:dyDescent="0.25">
      <c r="A459" s="205"/>
    </row>
    <row r="460" spans="1:1" x14ac:dyDescent="0.25">
      <c r="A460" s="205"/>
    </row>
    <row r="461" spans="1:1" x14ac:dyDescent="0.25">
      <c r="A461" s="205"/>
    </row>
    <row r="462" spans="1:1" x14ac:dyDescent="0.25">
      <c r="A462" s="205"/>
    </row>
    <row r="463" spans="1:1" x14ac:dyDescent="0.25">
      <c r="A463" s="205"/>
    </row>
    <row r="464" spans="1:1" x14ac:dyDescent="0.25">
      <c r="A464" s="205"/>
    </row>
    <row r="465" spans="1:1" x14ac:dyDescent="0.25">
      <c r="A465" s="205"/>
    </row>
    <row r="466" spans="1:1" x14ac:dyDescent="0.25">
      <c r="A466" s="205"/>
    </row>
    <row r="467" spans="1:1" x14ac:dyDescent="0.25">
      <c r="A467" s="205"/>
    </row>
    <row r="468" spans="1:1" x14ac:dyDescent="0.25">
      <c r="A468" s="205"/>
    </row>
    <row r="469" spans="1:1" x14ac:dyDescent="0.25">
      <c r="A469" s="205"/>
    </row>
    <row r="470" spans="1:1" x14ac:dyDescent="0.25">
      <c r="A470" s="205"/>
    </row>
    <row r="471" spans="1:1" x14ac:dyDescent="0.25">
      <c r="A471" s="205"/>
    </row>
    <row r="472" spans="1:1" x14ac:dyDescent="0.25">
      <c r="A472" s="205"/>
    </row>
    <row r="473" spans="1:1" x14ac:dyDescent="0.25">
      <c r="A473" s="205"/>
    </row>
    <row r="474" spans="1:1" x14ac:dyDescent="0.25">
      <c r="A474" s="205"/>
    </row>
    <row r="475" spans="1:1" x14ac:dyDescent="0.25">
      <c r="A475" s="205"/>
    </row>
    <row r="476" spans="1:1" x14ac:dyDescent="0.25">
      <c r="A476" s="205"/>
    </row>
    <row r="477" spans="1:1" x14ac:dyDescent="0.25">
      <c r="A477" s="205"/>
    </row>
    <row r="478" spans="1:1" x14ac:dyDescent="0.25">
      <c r="A478" s="205"/>
    </row>
    <row r="479" spans="1:1" x14ac:dyDescent="0.25">
      <c r="A479" s="205"/>
    </row>
    <row r="480" spans="1:1" x14ac:dyDescent="0.25">
      <c r="A480" s="205"/>
    </row>
    <row r="481" spans="1:1" x14ac:dyDescent="0.25">
      <c r="A481" s="205"/>
    </row>
    <row r="482" spans="1:1" x14ac:dyDescent="0.25">
      <c r="A482" s="205"/>
    </row>
    <row r="483" spans="1:1" x14ac:dyDescent="0.25">
      <c r="A483" s="205"/>
    </row>
    <row r="484" spans="1:1" x14ac:dyDescent="0.25">
      <c r="A484" s="205"/>
    </row>
    <row r="485" spans="1:1" x14ac:dyDescent="0.25">
      <c r="A485" s="205"/>
    </row>
    <row r="486" spans="1:1" x14ac:dyDescent="0.25">
      <c r="A486" s="205"/>
    </row>
    <row r="487" spans="1:1" x14ac:dyDescent="0.25">
      <c r="A487" s="205"/>
    </row>
    <row r="488" spans="1:1" x14ac:dyDescent="0.25">
      <c r="A488" s="205"/>
    </row>
    <row r="489" spans="1:1" x14ac:dyDescent="0.25">
      <c r="A489" s="205"/>
    </row>
    <row r="490" spans="1:1" x14ac:dyDescent="0.25">
      <c r="A490" s="205"/>
    </row>
    <row r="491" spans="1:1" x14ac:dyDescent="0.25">
      <c r="A491" s="205"/>
    </row>
    <row r="492" spans="1:1" x14ac:dyDescent="0.25">
      <c r="A492" s="205"/>
    </row>
    <row r="493" spans="1:1" x14ac:dyDescent="0.25">
      <c r="A493" s="205"/>
    </row>
    <row r="494" spans="1:1" x14ac:dyDescent="0.25">
      <c r="A494" s="205"/>
    </row>
    <row r="495" spans="1:1" x14ac:dyDescent="0.25">
      <c r="A495" s="205"/>
    </row>
    <row r="496" spans="1:1" x14ac:dyDescent="0.25">
      <c r="A496" s="205"/>
    </row>
    <row r="497" spans="1:1" x14ac:dyDescent="0.25">
      <c r="A497" s="205"/>
    </row>
    <row r="498" spans="1:1" x14ac:dyDescent="0.25">
      <c r="A498" s="205"/>
    </row>
    <row r="499" spans="1:1" x14ac:dyDescent="0.25">
      <c r="A499" s="205"/>
    </row>
    <row r="500" spans="1:1" x14ac:dyDescent="0.25">
      <c r="A500" s="205"/>
    </row>
    <row r="501" spans="1:1" x14ac:dyDescent="0.25">
      <c r="A501" s="205"/>
    </row>
    <row r="502" spans="1:1" x14ac:dyDescent="0.25">
      <c r="A502" s="205"/>
    </row>
    <row r="503" spans="1:1" x14ac:dyDescent="0.25">
      <c r="A503" s="205"/>
    </row>
    <row r="504" spans="1:1" x14ac:dyDescent="0.25">
      <c r="A504" s="205"/>
    </row>
    <row r="505" spans="1:1" x14ac:dyDescent="0.25">
      <c r="A505" s="205"/>
    </row>
    <row r="506" spans="1:1" x14ac:dyDescent="0.25">
      <c r="A506" s="205"/>
    </row>
    <row r="507" spans="1:1" x14ac:dyDescent="0.25">
      <c r="A507" s="205"/>
    </row>
    <row r="508" spans="1:1" x14ac:dyDescent="0.25">
      <c r="A508" s="205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  <row r="515" spans="1:1" x14ac:dyDescent="0.25">
      <c r="A515" s="205"/>
    </row>
    <row r="516" spans="1:1" x14ac:dyDescent="0.25">
      <c r="A516" s="205"/>
    </row>
    <row r="517" spans="1:1" x14ac:dyDescent="0.25">
      <c r="A517" s="205"/>
    </row>
    <row r="518" spans="1:1" x14ac:dyDescent="0.25">
      <c r="A518" s="205"/>
    </row>
    <row r="519" spans="1:1" x14ac:dyDescent="0.25">
      <c r="A519" s="205"/>
    </row>
    <row r="520" spans="1:1" x14ac:dyDescent="0.25">
      <c r="A520" s="205"/>
    </row>
    <row r="521" spans="1:1" x14ac:dyDescent="0.25">
      <c r="A521" s="205"/>
    </row>
    <row r="522" spans="1:1" x14ac:dyDescent="0.25">
      <c r="A522" s="205"/>
    </row>
    <row r="523" spans="1:1" x14ac:dyDescent="0.25">
      <c r="A523" s="205"/>
    </row>
    <row r="524" spans="1:1" x14ac:dyDescent="0.25">
      <c r="A524" s="205"/>
    </row>
    <row r="525" spans="1:1" x14ac:dyDescent="0.25">
      <c r="A525" s="205"/>
    </row>
    <row r="526" spans="1:1" x14ac:dyDescent="0.25">
      <c r="A526" s="205"/>
    </row>
    <row r="527" spans="1:1" x14ac:dyDescent="0.25">
      <c r="A527" s="205"/>
    </row>
    <row r="528" spans="1:1" x14ac:dyDescent="0.25">
      <c r="A528" s="205"/>
    </row>
    <row r="529" spans="1:1" x14ac:dyDescent="0.25">
      <c r="A529" s="205"/>
    </row>
    <row r="530" spans="1:1" x14ac:dyDescent="0.25">
      <c r="A530" s="205"/>
    </row>
    <row r="531" spans="1:1" x14ac:dyDescent="0.25">
      <c r="A531" s="205"/>
    </row>
    <row r="532" spans="1:1" x14ac:dyDescent="0.25">
      <c r="A532" s="205"/>
    </row>
    <row r="533" spans="1:1" x14ac:dyDescent="0.25">
      <c r="A533" s="205"/>
    </row>
    <row r="534" spans="1:1" x14ac:dyDescent="0.25">
      <c r="A534" s="205"/>
    </row>
    <row r="535" spans="1:1" x14ac:dyDescent="0.25">
      <c r="A535" s="205"/>
    </row>
    <row r="536" spans="1:1" x14ac:dyDescent="0.25">
      <c r="A536" s="205"/>
    </row>
    <row r="537" spans="1:1" x14ac:dyDescent="0.25">
      <c r="A537" s="205"/>
    </row>
    <row r="538" spans="1:1" x14ac:dyDescent="0.25">
      <c r="A538" s="205"/>
    </row>
    <row r="539" spans="1:1" x14ac:dyDescent="0.25">
      <c r="A539" s="205"/>
    </row>
    <row r="540" spans="1:1" x14ac:dyDescent="0.25">
      <c r="A540" s="205"/>
    </row>
    <row r="541" spans="1:1" x14ac:dyDescent="0.25">
      <c r="A541" s="205"/>
    </row>
    <row r="542" spans="1:1" x14ac:dyDescent="0.25">
      <c r="A542" s="205"/>
    </row>
    <row r="543" spans="1:1" x14ac:dyDescent="0.25">
      <c r="A543" s="205"/>
    </row>
    <row r="544" spans="1:1" x14ac:dyDescent="0.25">
      <c r="A544" s="205"/>
    </row>
    <row r="545" spans="1:1" x14ac:dyDescent="0.25">
      <c r="A545" s="205"/>
    </row>
    <row r="546" spans="1:1" x14ac:dyDescent="0.25">
      <c r="A546" s="205"/>
    </row>
    <row r="547" spans="1:1" x14ac:dyDescent="0.25">
      <c r="A547" s="205"/>
    </row>
    <row r="548" spans="1:1" x14ac:dyDescent="0.25">
      <c r="A548" s="205"/>
    </row>
    <row r="549" spans="1:1" x14ac:dyDescent="0.25">
      <c r="A549" s="205"/>
    </row>
    <row r="550" spans="1:1" x14ac:dyDescent="0.25">
      <c r="A550" s="205"/>
    </row>
    <row r="551" spans="1:1" x14ac:dyDescent="0.25">
      <c r="A551" s="205"/>
    </row>
    <row r="552" spans="1:1" x14ac:dyDescent="0.25">
      <c r="A552" s="205"/>
    </row>
    <row r="553" spans="1:1" x14ac:dyDescent="0.25">
      <c r="A553" s="205"/>
    </row>
    <row r="554" spans="1:1" x14ac:dyDescent="0.25">
      <c r="A554" s="205"/>
    </row>
    <row r="555" spans="1:1" x14ac:dyDescent="0.25">
      <c r="A555" s="205"/>
    </row>
    <row r="556" spans="1:1" x14ac:dyDescent="0.25">
      <c r="A556" s="205"/>
    </row>
    <row r="557" spans="1:1" x14ac:dyDescent="0.25">
      <c r="A557" s="205"/>
    </row>
    <row r="558" spans="1:1" x14ac:dyDescent="0.25">
      <c r="A558" s="205"/>
    </row>
    <row r="559" spans="1:1" x14ac:dyDescent="0.25">
      <c r="A559" s="205"/>
    </row>
    <row r="560" spans="1:1" x14ac:dyDescent="0.25">
      <c r="A560" s="205"/>
    </row>
    <row r="561" spans="1:1" x14ac:dyDescent="0.25">
      <c r="A561" s="205"/>
    </row>
    <row r="562" spans="1:1" x14ac:dyDescent="0.25">
      <c r="A562" s="205"/>
    </row>
    <row r="563" spans="1:1" x14ac:dyDescent="0.25">
      <c r="A563" s="205"/>
    </row>
    <row r="564" spans="1:1" x14ac:dyDescent="0.25">
      <c r="A564" s="205"/>
    </row>
    <row r="565" spans="1:1" x14ac:dyDescent="0.25">
      <c r="A565" s="205"/>
    </row>
    <row r="566" spans="1:1" x14ac:dyDescent="0.25">
      <c r="A566" s="205"/>
    </row>
    <row r="567" spans="1:1" x14ac:dyDescent="0.25">
      <c r="A567" s="205"/>
    </row>
    <row r="568" spans="1:1" x14ac:dyDescent="0.25">
      <c r="A568" s="205"/>
    </row>
    <row r="569" spans="1:1" x14ac:dyDescent="0.25">
      <c r="A569" s="205"/>
    </row>
    <row r="570" spans="1:1" x14ac:dyDescent="0.25">
      <c r="A570" s="205"/>
    </row>
    <row r="571" spans="1:1" x14ac:dyDescent="0.25">
      <c r="A571" s="205"/>
    </row>
    <row r="572" spans="1:1" x14ac:dyDescent="0.25">
      <c r="A572" s="205"/>
    </row>
    <row r="573" spans="1:1" x14ac:dyDescent="0.25">
      <c r="A573" s="205"/>
    </row>
    <row r="574" spans="1:1" x14ac:dyDescent="0.25">
      <c r="A574" s="205"/>
    </row>
    <row r="575" spans="1:1" x14ac:dyDescent="0.25">
      <c r="A575" s="205"/>
    </row>
    <row r="576" spans="1:1" x14ac:dyDescent="0.25">
      <c r="A576" s="205"/>
    </row>
    <row r="577" spans="1:1" x14ac:dyDescent="0.25">
      <c r="A577" s="205"/>
    </row>
    <row r="578" spans="1:1" x14ac:dyDescent="0.25">
      <c r="A578" s="205"/>
    </row>
    <row r="579" spans="1:1" x14ac:dyDescent="0.25">
      <c r="A579" s="205"/>
    </row>
    <row r="580" spans="1:1" x14ac:dyDescent="0.25">
      <c r="A580" s="205"/>
    </row>
    <row r="581" spans="1:1" x14ac:dyDescent="0.25">
      <c r="A581" s="205"/>
    </row>
    <row r="582" spans="1:1" x14ac:dyDescent="0.25">
      <c r="A582" s="205"/>
    </row>
    <row r="583" spans="1:1" x14ac:dyDescent="0.25">
      <c r="A583" s="205"/>
    </row>
    <row r="584" spans="1:1" x14ac:dyDescent="0.25">
      <c r="A584" s="205"/>
    </row>
    <row r="585" spans="1:1" x14ac:dyDescent="0.25">
      <c r="A585" s="205"/>
    </row>
    <row r="586" spans="1:1" x14ac:dyDescent="0.25">
      <c r="A586" s="205"/>
    </row>
    <row r="587" spans="1:1" x14ac:dyDescent="0.25">
      <c r="A587" s="205"/>
    </row>
    <row r="588" spans="1:1" x14ac:dyDescent="0.25">
      <c r="A588" s="205"/>
    </row>
    <row r="589" spans="1:1" x14ac:dyDescent="0.25">
      <c r="A589" s="205"/>
    </row>
    <row r="590" spans="1:1" x14ac:dyDescent="0.25">
      <c r="A590" s="205"/>
    </row>
    <row r="591" spans="1:1" x14ac:dyDescent="0.25">
      <c r="A591" s="205"/>
    </row>
    <row r="592" spans="1:1" x14ac:dyDescent="0.25">
      <c r="A592" s="205"/>
    </row>
    <row r="593" spans="1:1" x14ac:dyDescent="0.25">
      <c r="A593" s="205"/>
    </row>
    <row r="594" spans="1:1" x14ac:dyDescent="0.25">
      <c r="A594" s="205"/>
    </row>
    <row r="595" spans="1:1" x14ac:dyDescent="0.25">
      <c r="A595" s="205"/>
    </row>
    <row r="596" spans="1:1" x14ac:dyDescent="0.25">
      <c r="A596" s="205"/>
    </row>
    <row r="597" spans="1:1" x14ac:dyDescent="0.25">
      <c r="A597" s="205"/>
    </row>
    <row r="598" spans="1:1" x14ac:dyDescent="0.25">
      <c r="A598" s="205"/>
    </row>
    <row r="599" spans="1:1" x14ac:dyDescent="0.25">
      <c r="A599" s="205"/>
    </row>
    <row r="600" spans="1:1" x14ac:dyDescent="0.25">
      <c r="A600" s="205"/>
    </row>
    <row r="601" spans="1:1" x14ac:dyDescent="0.25">
      <c r="A601" s="205"/>
    </row>
    <row r="602" spans="1:1" x14ac:dyDescent="0.25">
      <c r="A602" s="205"/>
    </row>
    <row r="603" spans="1:1" x14ac:dyDescent="0.25">
      <c r="A603" s="205"/>
    </row>
    <row r="604" spans="1:1" x14ac:dyDescent="0.25">
      <c r="A604" s="205"/>
    </row>
    <row r="605" spans="1:1" x14ac:dyDescent="0.25">
      <c r="A605" s="205"/>
    </row>
    <row r="606" spans="1:1" x14ac:dyDescent="0.25">
      <c r="A606" s="205"/>
    </row>
    <row r="607" spans="1:1" x14ac:dyDescent="0.25">
      <c r="A607" s="205"/>
    </row>
    <row r="608" spans="1:1" x14ac:dyDescent="0.25">
      <c r="A608" s="205"/>
    </row>
    <row r="609" spans="1:1" x14ac:dyDescent="0.25">
      <c r="A609" s="205"/>
    </row>
    <row r="610" spans="1:1" x14ac:dyDescent="0.25">
      <c r="A610" s="205"/>
    </row>
    <row r="611" spans="1:1" x14ac:dyDescent="0.25">
      <c r="A611" s="205"/>
    </row>
    <row r="612" spans="1:1" x14ac:dyDescent="0.25">
      <c r="A612" s="205"/>
    </row>
    <row r="613" spans="1:1" x14ac:dyDescent="0.25">
      <c r="A613" s="205"/>
    </row>
    <row r="614" spans="1:1" x14ac:dyDescent="0.25">
      <c r="A614" s="205"/>
    </row>
    <row r="615" spans="1:1" x14ac:dyDescent="0.25">
      <c r="A615" s="205"/>
    </row>
    <row r="616" spans="1:1" x14ac:dyDescent="0.25">
      <c r="A616" s="205"/>
    </row>
    <row r="617" spans="1:1" x14ac:dyDescent="0.25">
      <c r="A617" s="205"/>
    </row>
    <row r="618" spans="1:1" x14ac:dyDescent="0.25">
      <c r="A618" s="205"/>
    </row>
    <row r="619" spans="1:1" x14ac:dyDescent="0.25">
      <c r="A619" s="205"/>
    </row>
    <row r="620" spans="1:1" x14ac:dyDescent="0.25">
      <c r="A620" s="205"/>
    </row>
    <row r="621" spans="1:1" x14ac:dyDescent="0.25">
      <c r="A621" s="205"/>
    </row>
    <row r="622" spans="1:1" x14ac:dyDescent="0.25">
      <c r="A622" s="205"/>
    </row>
    <row r="623" spans="1:1" x14ac:dyDescent="0.25">
      <c r="A623" s="205"/>
    </row>
    <row r="624" spans="1:1" x14ac:dyDescent="0.25">
      <c r="A624" s="205"/>
    </row>
    <row r="625" spans="1:1" x14ac:dyDescent="0.25">
      <c r="A625" s="205"/>
    </row>
    <row r="626" spans="1:1" x14ac:dyDescent="0.25">
      <c r="A626" s="205"/>
    </row>
    <row r="627" spans="1:1" x14ac:dyDescent="0.25">
      <c r="A627" s="205"/>
    </row>
    <row r="628" spans="1:1" x14ac:dyDescent="0.25">
      <c r="A628" s="205"/>
    </row>
    <row r="629" spans="1:1" x14ac:dyDescent="0.25">
      <c r="A629" s="205"/>
    </row>
    <row r="630" spans="1:1" x14ac:dyDescent="0.25">
      <c r="A630" s="205"/>
    </row>
    <row r="631" spans="1:1" x14ac:dyDescent="0.25">
      <c r="A631" s="205"/>
    </row>
    <row r="632" spans="1:1" x14ac:dyDescent="0.25">
      <c r="A632" s="205"/>
    </row>
    <row r="633" spans="1:1" x14ac:dyDescent="0.25">
      <c r="A633" s="205"/>
    </row>
    <row r="634" spans="1:1" x14ac:dyDescent="0.25">
      <c r="A634" s="205"/>
    </row>
    <row r="635" spans="1:1" x14ac:dyDescent="0.25">
      <c r="A635" s="205"/>
    </row>
    <row r="636" spans="1:1" x14ac:dyDescent="0.25">
      <c r="A636" s="205"/>
    </row>
    <row r="637" spans="1:1" x14ac:dyDescent="0.25">
      <c r="A637" s="205"/>
    </row>
    <row r="638" spans="1:1" x14ac:dyDescent="0.25">
      <c r="A638" s="205"/>
    </row>
    <row r="639" spans="1:1" x14ac:dyDescent="0.25">
      <c r="A639" s="205"/>
    </row>
    <row r="640" spans="1:1" x14ac:dyDescent="0.25">
      <c r="A640" s="205"/>
    </row>
    <row r="641" spans="1:1" x14ac:dyDescent="0.25">
      <c r="A641" s="205"/>
    </row>
    <row r="642" spans="1:1" x14ac:dyDescent="0.25">
      <c r="A642" s="205"/>
    </row>
    <row r="643" spans="1:1" x14ac:dyDescent="0.25">
      <c r="A643" s="205"/>
    </row>
    <row r="644" spans="1:1" x14ac:dyDescent="0.25">
      <c r="A644" s="205"/>
    </row>
    <row r="645" spans="1:1" x14ac:dyDescent="0.25">
      <c r="A645" s="205"/>
    </row>
    <row r="646" spans="1:1" x14ac:dyDescent="0.25">
      <c r="A646" s="205"/>
    </row>
    <row r="647" spans="1:1" x14ac:dyDescent="0.25">
      <c r="A647" s="205"/>
    </row>
    <row r="648" spans="1:1" x14ac:dyDescent="0.25">
      <c r="A648" s="205"/>
    </row>
    <row r="649" spans="1:1" x14ac:dyDescent="0.25">
      <c r="A649" s="205"/>
    </row>
    <row r="650" spans="1:1" x14ac:dyDescent="0.25">
      <c r="A650" s="205"/>
    </row>
    <row r="651" spans="1:1" x14ac:dyDescent="0.25">
      <c r="A651" s="205"/>
    </row>
    <row r="652" spans="1:1" x14ac:dyDescent="0.25">
      <c r="A652" s="205"/>
    </row>
    <row r="653" spans="1:1" x14ac:dyDescent="0.25">
      <c r="A653" s="205"/>
    </row>
    <row r="654" spans="1:1" x14ac:dyDescent="0.25">
      <c r="A654" s="205"/>
    </row>
    <row r="655" spans="1:1" x14ac:dyDescent="0.25">
      <c r="A655" s="205"/>
    </row>
    <row r="656" spans="1:1" x14ac:dyDescent="0.25">
      <c r="A656" s="205"/>
    </row>
    <row r="657" spans="1:1" x14ac:dyDescent="0.25">
      <c r="A657" s="205"/>
    </row>
    <row r="658" spans="1:1" x14ac:dyDescent="0.25">
      <c r="A658" s="205"/>
    </row>
    <row r="659" spans="1:1" x14ac:dyDescent="0.25">
      <c r="A659" s="205"/>
    </row>
    <row r="660" spans="1:1" x14ac:dyDescent="0.25">
      <c r="A660" s="205"/>
    </row>
    <row r="661" spans="1:1" x14ac:dyDescent="0.25">
      <c r="A661" s="205"/>
    </row>
    <row r="662" spans="1:1" x14ac:dyDescent="0.25">
      <c r="A662" s="205"/>
    </row>
    <row r="663" spans="1:1" x14ac:dyDescent="0.25">
      <c r="A663" s="205"/>
    </row>
    <row r="664" spans="1:1" x14ac:dyDescent="0.25">
      <c r="A664" s="205"/>
    </row>
    <row r="665" spans="1:1" x14ac:dyDescent="0.25">
      <c r="A665" s="205"/>
    </row>
    <row r="666" spans="1:1" x14ac:dyDescent="0.25">
      <c r="A666" s="205"/>
    </row>
    <row r="667" spans="1:1" x14ac:dyDescent="0.25">
      <c r="A667" s="205"/>
    </row>
    <row r="668" spans="1:1" x14ac:dyDescent="0.25">
      <c r="A668" s="205"/>
    </row>
    <row r="669" spans="1:1" x14ac:dyDescent="0.25">
      <c r="A669" s="205"/>
    </row>
    <row r="670" spans="1:1" x14ac:dyDescent="0.25">
      <c r="A670" s="205"/>
    </row>
    <row r="671" spans="1:1" x14ac:dyDescent="0.25">
      <c r="A671" s="205"/>
    </row>
    <row r="672" spans="1:1" x14ac:dyDescent="0.25">
      <c r="A672" s="205"/>
    </row>
    <row r="673" spans="1:1" x14ac:dyDescent="0.25">
      <c r="A673" s="205"/>
    </row>
    <row r="674" spans="1:1" x14ac:dyDescent="0.25">
      <c r="A674" s="205"/>
    </row>
    <row r="675" spans="1:1" x14ac:dyDescent="0.25">
      <c r="A675" s="205"/>
    </row>
    <row r="676" spans="1:1" x14ac:dyDescent="0.25">
      <c r="A676" s="205"/>
    </row>
    <row r="677" spans="1:1" x14ac:dyDescent="0.25">
      <c r="A677" s="205"/>
    </row>
    <row r="678" spans="1:1" x14ac:dyDescent="0.25">
      <c r="A678" s="205"/>
    </row>
    <row r="679" spans="1:1" x14ac:dyDescent="0.25">
      <c r="A679" s="205"/>
    </row>
    <row r="680" spans="1:1" x14ac:dyDescent="0.25">
      <c r="A680" s="205"/>
    </row>
    <row r="681" spans="1:1" x14ac:dyDescent="0.25">
      <c r="A681" s="205"/>
    </row>
    <row r="682" spans="1:1" x14ac:dyDescent="0.25">
      <c r="A682" s="205"/>
    </row>
    <row r="683" spans="1:1" x14ac:dyDescent="0.25">
      <c r="A683" s="205"/>
    </row>
    <row r="684" spans="1:1" x14ac:dyDescent="0.25">
      <c r="A684" s="205"/>
    </row>
    <row r="685" spans="1:1" x14ac:dyDescent="0.25">
      <c r="A685" s="205"/>
    </row>
    <row r="686" spans="1:1" x14ac:dyDescent="0.25">
      <c r="A686" s="205"/>
    </row>
    <row r="687" spans="1:1" x14ac:dyDescent="0.25">
      <c r="A687" s="205"/>
    </row>
    <row r="688" spans="1:1" x14ac:dyDescent="0.25">
      <c r="A688" s="205"/>
    </row>
    <row r="689" spans="1:1" x14ac:dyDescent="0.25">
      <c r="A689" s="205"/>
    </row>
    <row r="690" spans="1:1" x14ac:dyDescent="0.25">
      <c r="A690" s="205"/>
    </row>
    <row r="691" spans="1:1" x14ac:dyDescent="0.25">
      <c r="A691" s="205"/>
    </row>
    <row r="692" spans="1:1" x14ac:dyDescent="0.25">
      <c r="A692" s="205"/>
    </row>
    <row r="693" spans="1:1" x14ac:dyDescent="0.25">
      <c r="A693" s="205"/>
    </row>
    <row r="694" spans="1:1" x14ac:dyDescent="0.25">
      <c r="A694" s="205"/>
    </row>
    <row r="695" spans="1:1" x14ac:dyDescent="0.25">
      <c r="A695" s="205"/>
    </row>
    <row r="696" spans="1:1" x14ac:dyDescent="0.25">
      <c r="A696" s="205"/>
    </row>
    <row r="697" spans="1:1" x14ac:dyDescent="0.25">
      <c r="A697" s="205"/>
    </row>
    <row r="698" spans="1:1" x14ac:dyDescent="0.25">
      <c r="A698" s="205"/>
    </row>
    <row r="699" spans="1:1" x14ac:dyDescent="0.25">
      <c r="A699" s="205"/>
    </row>
    <row r="700" spans="1:1" x14ac:dyDescent="0.25">
      <c r="A700" s="205"/>
    </row>
    <row r="701" spans="1:1" x14ac:dyDescent="0.25">
      <c r="A701" s="205"/>
    </row>
    <row r="702" spans="1:1" x14ac:dyDescent="0.25">
      <c r="A702" s="205"/>
    </row>
    <row r="703" spans="1:1" x14ac:dyDescent="0.25">
      <c r="A703" s="205"/>
    </row>
    <row r="704" spans="1:1" x14ac:dyDescent="0.25">
      <c r="A704" s="205"/>
    </row>
    <row r="705" spans="1:1" x14ac:dyDescent="0.25">
      <c r="A705" s="205"/>
    </row>
    <row r="706" spans="1:1" x14ac:dyDescent="0.25">
      <c r="A706" s="205"/>
    </row>
    <row r="707" spans="1:1" x14ac:dyDescent="0.25">
      <c r="A707" s="205"/>
    </row>
    <row r="708" spans="1:1" x14ac:dyDescent="0.25">
      <c r="A708" s="205"/>
    </row>
    <row r="709" spans="1:1" x14ac:dyDescent="0.25">
      <c r="A709" s="205"/>
    </row>
    <row r="710" spans="1:1" x14ac:dyDescent="0.25">
      <c r="A710" s="205"/>
    </row>
    <row r="711" spans="1:1" x14ac:dyDescent="0.25">
      <c r="A711" s="205"/>
    </row>
    <row r="712" spans="1:1" x14ac:dyDescent="0.25">
      <c r="A712" s="205"/>
    </row>
    <row r="713" spans="1:1" x14ac:dyDescent="0.25">
      <c r="A713" s="205"/>
    </row>
    <row r="714" spans="1:1" x14ac:dyDescent="0.25">
      <c r="A714" s="205"/>
    </row>
    <row r="715" spans="1:1" x14ac:dyDescent="0.25">
      <c r="A715" s="205"/>
    </row>
    <row r="716" spans="1:1" x14ac:dyDescent="0.25">
      <c r="A716" s="205"/>
    </row>
    <row r="717" spans="1:1" x14ac:dyDescent="0.25">
      <c r="A717" s="205"/>
    </row>
    <row r="718" spans="1:1" x14ac:dyDescent="0.25">
      <c r="A718" s="205"/>
    </row>
    <row r="719" spans="1:1" x14ac:dyDescent="0.25">
      <c r="A719" s="205"/>
    </row>
    <row r="720" spans="1:1" x14ac:dyDescent="0.25">
      <c r="A720" s="205"/>
    </row>
    <row r="721" spans="1:1" x14ac:dyDescent="0.25">
      <c r="A721" s="205"/>
    </row>
    <row r="722" spans="1:1" x14ac:dyDescent="0.25">
      <c r="A722" s="205"/>
    </row>
    <row r="723" spans="1:1" x14ac:dyDescent="0.25">
      <c r="A723" s="205"/>
    </row>
    <row r="724" spans="1:1" x14ac:dyDescent="0.25">
      <c r="A724" s="205"/>
    </row>
    <row r="725" spans="1:1" x14ac:dyDescent="0.25">
      <c r="A725" s="205"/>
    </row>
    <row r="726" spans="1:1" x14ac:dyDescent="0.25">
      <c r="A726" s="205"/>
    </row>
    <row r="727" spans="1:1" x14ac:dyDescent="0.25">
      <c r="A727" s="205"/>
    </row>
    <row r="728" spans="1:1" x14ac:dyDescent="0.25">
      <c r="A728" s="205"/>
    </row>
    <row r="729" spans="1:1" x14ac:dyDescent="0.25">
      <c r="A729" s="205"/>
    </row>
    <row r="730" spans="1:1" x14ac:dyDescent="0.25">
      <c r="A730" s="205"/>
    </row>
    <row r="731" spans="1:1" x14ac:dyDescent="0.25">
      <c r="A731" s="205"/>
    </row>
    <row r="732" spans="1:1" x14ac:dyDescent="0.25">
      <c r="A732" s="205"/>
    </row>
    <row r="733" spans="1:1" x14ac:dyDescent="0.25">
      <c r="A733" s="205"/>
    </row>
    <row r="734" spans="1:1" x14ac:dyDescent="0.25">
      <c r="A734" s="205"/>
    </row>
    <row r="735" spans="1:1" x14ac:dyDescent="0.25">
      <c r="A735" s="205"/>
    </row>
    <row r="736" spans="1:1" x14ac:dyDescent="0.25">
      <c r="A736" s="205"/>
    </row>
    <row r="737" spans="1:1" x14ac:dyDescent="0.25">
      <c r="A737" s="205"/>
    </row>
    <row r="738" spans="1:1" x14ac:dyDescent="0.25">
      <c r="A738" s="205"/>
    </row>
    <row r="739" spans="1:1" x14ac:dyDescent="0.25">
      <c r="A739" s="205"/>
    </row>
    <row r="740" spans="1:1" x14ac:dyDescent="0.25">
      <c r="A740" s="205"/>
    </row>
    <row r="741" spans="1:1" x14ac:dyDescent="0.25">
      <c r="A741" s="205"/>
    </row>
    <row r="742" spans="1:1" x14ac:dyDescent="0.25">
      <c r="A742" s="205"/>
    </row>
    <row r="743" spans="1:1" x14ac:dyDescent="0.25">
      <c r="A743" s="205"/>
    </row>
    <row r="744" spans="1:1" x14ac:dyDescent="0.25">
      <c r="A744" s="205"/>
    </row>
    <row r="745" spans="1:1" x14ac:dyDescent="0.25">
      <c r="A745" s="205"/>
    </row>
    <row r="746" spans="1:1" x14ac:dyDescent="0.25">
      <c r="A746" s="205"/>
    </row>
    <row r="747" spans="1:1" x14ac:dyDescent="0.25">
      <c r="A747" s="205"/>
    </row>
    <row r="748" spans="1:1" x14ac:dyDescent="0.25">
      <c r="A748" s="205"/>
    </row>
    <row r="749" spans="1:1" x14ac:dyDescent="0.25">
      <c r="A749" s="205"/>
    </row>
    <row r="750" spans="1:1" x14ac:dyDescent="0.25">
      <c r="A750" s="205"/>
    </row>
    <row r="751" spans="1:1" x14ac:dyDescent="0.25">
      <c r="A751" s="205"/>
    </row>
    <row r="752" spans="1:1" x14ac:dyDescent="0.25">
      <c r="A752" s="205"/>
    </row>
    <row r="753" spans="1:1" x14ac:dyDescent="0.25">
      <c r="A753" s="205"/>
    </row>
    <row r="754" spans="1:1" x14ac:dyDescent="0.25">
      <c r="A754" s="205"/>
    </row>
    <row r="755" spans="1:1" x14ac:dyDescent="0.25">
      <c r="A755" s="205"/>
    </row>
    <row r="756" spans="1:1" x14ac:dyDescent="0.25">
      <c r="A756" s="205"/>
    </row>
    <row r="757" spans="1:1" x14ac:dyDescent="0.25">
      <c r="A757" s="205"/>
    </row>
    <row r="758" spans="1:1" x14ac:dyDescent="0.25">
      <c r="A758" s="205"/>
    </row>
    <row r="759" spans="1:1" x14ac:dyDescent="0.25">
      <c r="A759" s="205"/>
    </row>
    <row r="760" spans="1:1" x14ac:dyDescent="0.25">
      <c r="A760" s="205"/>
    </row>
    <row r="761" spans="1:1" x14ac:dyDescent="0.25">
      <c r="A761" s="205"/>
    </row>
    <row r="762" spans="1:1" x14ac:dyDescent="0.25">
      <c r="A762" s="205"/>
    </row>
    <row r="763" spans="1:1" x14ac:dyDescent="0.25">
      <c r="A763" s="205"/>
    </row>
    <row r="764" spans="1:1" x14ac:dyDescent="0.25">
      <c r="A764" s="205"/>
    </row>
    <row r="765" spans="1:1" x14ac:dyDescent="0.25">
      <c r="A765" s="205"/>
    </row>
    <row r="766" spans="1:1" x14ac:dyDescent="0.25">
      <c r="A766" s="205"/>
    </row>
    <row r="767" spans="1:1" x14ac:dyDescent="0.25">
      <c r="A767" s="205"/>
    </row>
    <row r="768" spans="1:1" x14ac:dyDescent="0.25">
      <c r="A768" s="205"/>
    </row>
    <row r="769" spans="1:1" x14ac:dyDescent="0.25">
      <c r="A769" s="205"/>
    </row>
    <row r="770" spans="1:1" x14ac:dyDescent="0.25">
      <c r="A770" s="205"/>
    </row>
    <row r="771" spans="1:1" x14ac:dyDescent="0.25">
      <c r="A771" s="205"/>
    </row>
    <row r="772" spans="1:1" x14ac:dyDescent="0.25">
      <c r="A772" s="205"/>
    </row>
    <row r="773" spans="1:1" x14ac:dyDescent="0.25">
      <c r="A773" s="205"/>
    </row>
    <row r="774" spans="1:1" x14ac:dyDescent="0.25">
      <c r="A774" s="205"/>
    </row>
    <row r="775" spans="1:1" x14ac:dyDescent="0.25">
      <c r="A775" s="205"/>
    </row>
    <row r="776" spans="1:1" x14ac:dyDescent="0.25">
      <c r="A776" s="205"/>
    </row>
    <row r="777" spans="1:1" x14ac:dyDescent="0.25">
      <c r="A777" s="205"/>
    </row>
    <row r="778" spans="1:1" x14ac:dyDescent="0.25">
      <c r="A778" s="205"/>
    </row>
    <row r="779" spans="1:1" x14ac:dyDescent="0.25">
      <c r="A779" s="205"/>
    </row>
    <row r="780" spans="1:1" x14ac:dyDescent="0.25">
      <c r="A780" s="205"/>
    </row>
    <row r="781" spans="1:1" x14ac:dyDescent="0.25">
      <c r="A781" s="205"/>
    </row>
    <row r="782" spans="1:1" x14ac:dyDescent="0.25">
      <c r="A782" s="205"/>
    </row>
    <row r="783" spans="1:1" x14ac:dyDescent="0.25">
      <c r="A783" s="205"/>
    </row>
    <row r="784" spans="1:1" x14ac:dyDescent="0.25">
      <c r="A784" s="205"/>
    </row>
    <row r="785" spans="1:1" x14ac:dyDescent="0.25">
      <c r="A785" s="205"/>
    </row>
    <row r="786" spans="1:1" x14ac:dyDescent="0.25">
      <c r="A786" s="205"/>
    </row>
    <row r="787" spans="1:1" x14ac:dyDescent="0.25">
      <c r="A787" s="205"/>
    </row>
    <row r="788" spans="1:1" x14ac:dyDescent="0.25">
      <c r="A788" s="205"/>
    </row>
    <row r="789" spans="1:1" x14ac:dyDescent="0.25">
      <c r="A789" s="205"/>
    </row>
    <row r="790" spans="1:1" x14ac:dyDescent="0.25">
      <c r="A790" s="205"/>
    </row>
    <row r="791" spans="1:1" x14ac:dyDescent="0.25">
      <c r="A791" s="205"/>
    </row>
    <row r="792" spans="1:1" x14ac:dyDescent="0.25">
      <c r="A792" s="205"/>
    </row>
    <row r="793" spans="1:1" x14ac:dyDescent="0.25">
      <c r="A793" s="205"/>
    </row>
    <row r="794" spans="1:1" x14ac:dyDescent="0.25">
      <c r="A794" s="205"/>
    </row>
    <row r="795" spans="1:1" x14ac:dyDescent="0.25">
      <c r="A795" s="205"/>
    </row>
    <row r="796" spans="1:1" x14ac:dyDescent="0.25">
      <c r="A796" s="205"/>
    </row>
    <row r="797" spans="1:1" x14ac:dyDescent="0.25">
      <c r="A797" s="205"/>
    </row>
    <row r="798" spans="1:1" x14ac:dyDescent="0.25">
      <c r="A798" s="205"/>
    </row>
    <row r="799" spans="1:1" x14ac:dyDescent="0.25">
      <c r="A799" s="205"/>
    </row>
    <row r="800" spans="1:1" x14ac:dyDescent="0.25">
      <c r="A800" s="205"/>
    </row>
    <row r="801" spans="1:1" x14ac:dyDescent="0.25">
      <c r="A801" s="205"/>
    </row>
    <row r="802" spans="1:1" x14ac:dyDescent="0.25">
      <c r="A802" s="205"/>
    </row>
    <row r="803" spans="1:1" x14ac:dyDescent="0.25">
      <c r="A803" s="205"/>
    </row>
    <row r="804" spans="1:1" x14ac:dyDescent="0.25">
      <c r="A804" s="205"/>
    </row>
    <row r="805" spans="1:1" x14ac:dyDescent="0.25">
      <c r="A805" s="205"/>
    </row>
    <row r="806" spans="1:1" x14ac:dyDescent="0.25">
      <c r="A806" s="205"/>
    </row>
    <row r="807" spans="1:1" x14ac:dyDescent="0.25">
      <c r="A807" s="205"/>
    </row>
    <row r="808" spans="1:1" x14ac:dyDescent="0.25">
      <c r="A808" s="205"/>
    </row>
    <row r="809" spans="1:1" x14ac:dyDescent="0.25">
      <c r="A809" s="205"/>
    </row>
    <row r="810" spans="1:1" x14ac:dyDescent="0.25">
      <c r="A810" s="205"/>
    </row>
    <row r="811" spans="1:1" x14ac:dyDescent="0.25">
      <c r="A811" s="205"/>
    </row>
    <row r="812" spans="1:1" x14ac:dyDescent="0.25">
      <c r="A812" s="205"/>
    </row>
    <row r="813" spans="1:1" x14ac:dyDescent="0.25">
      <c r="A813" s="205"/>
    </row>
    <row r="814" spans="1:1" x14ac:dyDescent="0.25">
      <c r="A814" s="205"/>
    </row>
    <row r="815" spans="1:1" x14ac:dyDescent="0.25">
      <c r="A815" s="205"/>
    </row>
    <row r="816" spans="1:1" x14ac:dyDescent="0.25">
      <c r="A816" s="205"/>
    </row>
    <row r="817" spans="1:1" x14ac:dyDescent="0.25">
      <c r="A817" s="205"/>
    </row>
    <row r="818" spans="1:1" x14ac:dyDescent="0.25">
      <c r="A818" s="205"/>
    </row>
    <row r="819" spans="1:1" x14ac:dyDescent="0.25">
      <c r="A819" s="205"/>
    </row>
    <row r="820" spans="1:1" x14ac:dyDescent="0.25">
      <c r="A820" s="205"/>
    </row>
    <row r="821" spans="1:1" x14ac:dyDescent="0.25">
      <c r="A821" s="205"/>
    </row>
    <row r="822" spans="1:1" x14ac:dyDescent="0.25">
      <c r="A822" s="205"/>
    </row>
    <row r="823" spans="1:1" x14ac:dyDescent="0.25">
      <c r="A823" s="205"/>
    </row>
    <row r="824" spans="1:1" x14ac:dyDescent="0.25">
      <c r="A824" s="205"/>
    </row>
    <row r="825" spans="1:1" x14ac:dyDescent="0.25">
      <c r="A825" s="205"/>
    </row>
    <row r="826" spans="1:1" x14ac:dyDescent="0.25">
      <c r="A826" s="205"/>
    </row>
    <row r="827" spans="1:1" x14ac:dyDescent="0.25">
      <c r="A827" s="205"/>
    </row>
    <row r="828" spans="1:1" x14ac:dyDescent="0.25">
      <c r="A828" s="205"/>
    </row>
    <row r="829" spans="1:1" x14ac:dyDescent="0.25">
      <c r="A829" s="205"/>
    </row>
    <row r="830" spans="1:1" x14ac:dyDescent="0.25">
      <c r="A830" s="205"/>
    </row>
    <row r="831" spans="1:1" x14ac:dyDescent="0.25">
      <c r="A831" s="205"/>
    </row>
    <row r="832" spans="1:1" x14ac:dyDescent="0.25">
      <c r="A832" s="205"/>
    </row>
    <row r="833" spans="1:1" x14ac:dyDescent="0.25">
      <c r="A833" s="205"/>
    </row>
    <row r="834" spans="1:1" x14ac:dyDescent="0.25">
      <c r="A834" s="205"/>
    </row>
    <row r="835" spans="1:1" x14ac:dyDescent="0.25">
      <c r="A835" s="205"/>
    </row>
    <row r="836" spans="1:1" x14ac:dyDescent="0.25">
      <c r="A836" s="205"/>
    </row>
    <row r="837" spans="1:1" x14ac:dyDescent="0.25">
      <c r="A837" s="205"/>
    </row>
    <row r="838" spans="1:1" x14ac:dyDescent="0.25">
      <c r="A838" s="205"/>
    </row>
    <row r="839" spans="1:1" x14ac:dyDescent="0.25">
      <c r="A839" s="205"/>
    </row>
    <row r="840" spans="1:1" x14ac:dyDescent="0.25">
      <c r="A840" s="205"/>
    </row>
    <row r="841" spans="1:1" x14ac:dyDescent="0.25">
      <c r="A841" s="205"/>
    </row>
    <row r="842" spans="1:1" x14ac:dyDescent="0.25">
      <c r="A842" s="205"/>
    </row>
    <row r="843" spans="1:1" x14ac:dyDescent="0.25">
      <c r="A843" s="205"/>
    </row>
    <row r="844" spans="1:1" x14ac:dyDescent="0.25">
      <c r="A844" s="205"/>
    </row>
    <row r="845" spans="1:1" x14ac:dyDescent="0.25">
      <c r="A845" s="205"/>
    </row>
    <row r="846" spans="1:1" x14ac:dyDescent="0.25">
      <c r="A846" s="205"/>
    </row>
    <row r="847" spans="1:1" x14ac:dyDescent="0.25">
      <c r="A847" s="205"/>
    </row>
    <row r="848" spans="1:1" x14ac:dyDescent="0.25">
      <c r="A848" s="205"/>
    </row>
    <row r="849" spans="1:1" x14ac:dyDescent="0.25">
      <c r="A849" s="205"/>
    </row>
    <row r="850" spans="1:1" x14ac:dyDescent="0.25">
      <c r="A850" s="205"/>
    </row>
    <row r="851" spans="1:1" x14ac:dyDescent="0.25">
      <c r="A851" s="205"/>
    </row>
    <row r="852" spans="1:1" x14ac:dyDescent="0.25">
      <c r="A852" s="205"/>
    </row>
    <row r="853" spans="1:1" x14ac:dyDescent="0.25">
      <c r="A853" s="205"/>
    </row>
    <row r="854" spans="1:1" x14ac:dyDescent="0.25">
      <c r="A854" s="205"/>
    </row>
    <row r="855" spans="1:1" x14ac:dyDescent="0.25">
      <c r="A855" s="205"/>
    </row>
    <row r="856" spans="1:1" x14ac:dyDescent="0.25">
      <c r="A856" s="205"/>
    </row>
    <row r="857" spans="1:1" x14ac:dyDescent="0.25">
      <c r="A857" s="205"/>
    </row>
    <row r="858" spans="1:1" x14ac:dyDescent="0.25">
      <c r="A858" s="205"/>
    </row>
    <row r="859" spans="1:1" x14ac:dyDescent="0.25">
      <c r="A859" s="205"/>
    </row>
    <row r="860" spans="1:1" x14ac:dyDescent="0.25">
      <c r="A860" s="205"/>
    </row>
    <row r="861" spans="1:1" x14ac:dyDescent="0.25">
      <c r="A861" s="205"/>
    </row>
    <row r="862" spans="1:1" x14ac:dyDescent="0.25">
      <c r="A862" s="205"/>
    </row>
    <row r="863" spans="1:1" x14ac:dyDescent="0.25">
      <c r="A863" s="205"/>
    </row>
    <row r="864" spans="1:1" x14ac:dyDescent="0.25">
      <c r="A864" s="205"/>
    </row>
    <row r="865" spans="1:1" x14ac:dyDescent="0.25">
      <c r="A865" s="205"/>
    </row>
    <row r="866" spans="1:1" x14ac:dyDescent="0.25">
      <c r="A866" s="205"/>
    </row>
    <row r="867" spans="1:1" x14ac:dyDescent="0.25">
      <c r="A867" s="205"/>
    </row>
    <row r="868" spans="1:1" x14ac:dyDescent="0.25">
      <c r="A868" s="205"/>
    </row>
    <row r="869" spans="1:1" x14ac:dyDescent="0.25">
      <c r="A869" s="205"/>
    </row>
    <row r="870" spans="1:1" x14ac:dyDescent="0.25">
      <c r="A870" s="205"/>
    </row>
    <row r="871" spans="1:1" x14ac:dyDescent="0.25">
      <c r="A871" s="205"/>
    </row>
    <row r="872" spans="1:1" x14ac:dyDescent="0.25">
      <c r="A872" s="205"/>
    </row>
    <row r="873" spans="1:1" x14ac:dyDescent="0.25">
      <c r="A873" s="205"/>
    </row>
    <row r="874" spans="1:1" x14ac:dyDescent="0.25">
      <c r="A874" s="205"/>
    </row>
    <row r="875" spans="1:1" x14ac:dyDescent="0.25">
      <c r="A875" s="205"/>
    </row>
    <row r="876" spans="1:1" x14ac:dyDescent="0.25">
      <c r="A876" s="205"/>
    </row>
    <row r="877" spans="1:1" x14ac:dyDescent="0.25">
      <c r="A877" s="205"/>
    </row>
    <row r="878" spans="1:1" x14ac:dyDescent="0.25">
      <c r="A878" s="205"/>
    </row>
    <row r="879" spans="1:1" x14ac:dyDescent="0.25">
      <c r="A879" s="205"/>
    </row>
    <row r="880" spans="1:1" x14ac:dyDescent="0.25">
      <c r="A880" s="205"/>
    </row>
    <row r="881" spans="1:1" x14ac:dyDescent="0.25">
      <c r="A881" s="205"/>
    </row>
    <row r="882" spans="1:1" x14ac:dyDescent="0.25">
      <c r="A882" s="205"/>
    </row>
    <row r="883" spans="1:1" x14ac:dyDescent="0.25">
      <c r="A883" s="205"/>
    </row>
    <row r="884" spans="1:1" x14ac:dyDescent="0.25">
      <c r="A884" s="205"/>
    </row>
    <row r="885" spans="1:1" x14ac:dyDescent="0.25">
      <c r="A885" s="205"/>
    </row>
    <row r="886" spans="1:1" x14ac:dyDescent="0.25">
      <c r="A886" s="205"/>
    </row>
    <row r="887" spans="1:1" x14ac:dyDescent="0.25">
      <c r="A887" s="205"/>
    </row>
    <row r="888" spans="1:1" x14ac:dyDescent="0.25">
      <c r="A888" s="205"/>
    </row>
    <row r="889" spans="1:1" x14ac:dyDescent="0.25">
      <c r="A889" s="205"/>
    </row>
    <row r="890" spans="1:1" x14ac:dyDescent="0.25">
      <c r="A890" s="205"/>
    </row>
    <row r="891" spans="1:1" x14ac:dyDescent="0.25">
      <c r="A891" s="205"/>
    </row>
    <row r="892" spans="1:1" x14ac:dyDescent="0.25">
      <c r="A892" s="205"/>
    </row>
    <row r="893" spans="1:1" x14ac:dyDescent="0.25">
      <c r="A893" s="205"/>
    </row>
    <row r="894" spans="1:1" x14ac:dyDescent="0.25">
      <c r="A894" s="205"/>
    </row>
    <row r="895" spans="1:1" x14ac:dyDescent="0.25">
      <c r="A895" s="205"/>
    </row>
    <row r="896" spans="1:1" x14ac:dyDescent="0.25">
      <c r="A896" s="205"/>
    </row>
    <row r="897" spans="1:1" x14ac:dyDescent="0.25">
      <c r="A897" s="205"/>
    </row>
    <row r="898" spans="1:1" x14ac:dyDescent="0.25">
      <c r="A898" s="205"/>
    </row>
    <row r="899" spans="1:1" x14ac:dyDescent="0.25">
      <c r="A899" s="205"/>
    </row>
    <row r="900" spans="1:1" x14ac:dyDescent="0.25">
      <c r="A900" s="205"/>
    </row>
    <row r="901" spans="1:1" x14ac:dyDescent="0.25">
      <c r="A901" s="205"/>
    </row>
    <row r="902" spans="1:1" x14ac:dyDescent="0.25">
      <c r="A902" s="205"/>
    </row>
    <row r="903" spans="1:1" x14ac:dyDescent="0.25">
      <c r="A903" s="205"/>
    </row>
    <row r="904" spans="1:1" x14ac:dyDescent="0.25">
      <c r="A904" s="205"/>
    </row>
    <row r="905" spans="1:1" x14ac:dyDescent="0.25">
      <c r="A905" s="205"/>
    </row>
    <row r="906" spans="1:1" x14ac:dyDescent="0.25">
      <c r="A906" s="205"/>
    </row>
    <row r="907" spans="1:1" x14ac:dyDescent="0.25">
      <c r="A907" s="205"/>
    </row>
    <row r="908" spans="1:1" x14ac:dyDescent="0.25">
      <c r="A908" s="205"/>
    </row>
    <row r="909" spans="1:1" x14ac:dyDescent="0.25">
      <c r="A909" s="205"/>
    </row>
    <row r="910" spans="1:1" x14ac:dyDescent="0.25">
      <c r="A910" s="205"/>
    </row>
    <row r="911" spans="1:1" x14ac:dyDescent="0.25">
      <c r="A911" s="205"/>
    </row>
    <row r="912" spans="1:1" x14ac:dyDescent="0.25">
      <c r="A912" s="205"/>
    </row>
    <row r="913" spans="1:1" x14ac:dyDescent="0.25">
      <c r="A913" s="205"/>
    </row>
    <row r="914" spans="1:1" x14ac:dyDescent="0.25">
      <c r="A914" s="205"/>
    </row>
    <row r="915" spans="1:1" x14ac:dyDescent="0.25">
      <c r="A915" s="205"/>
    </row>
    <row r="916" spans="1:1" x14ac:dyDescent="0.25">
      <c r="A916" s="205"/>
    </row>
    <row r="917" spans="1:1" x14ac:dyDescent="0.25">
      <c r="A917" s="205"/>
    </row>
    <row r="918" spans="1:1" x14ac:dyDescent="0.25">
      <c r="A918" s="205"/>
    </row>
    <row r="919" spans="1:1" x14ac:dyDescent="0.25">
      <c r="A919" s="205"/>
    </row>
    <row r="920" spans="1:1" x14ac:dyDescent="0.25">
      <c r="A920" s="205"/>
    </row>
    <row r="921" spans="1:1" x14ac:dyDescent="0.25">
      <c r="A921" s="205"/>
    </row>
    <row r="922" spans="1:1" x14ac:dyDescent="0.25">
      <c r="A922" s="205"/>
    </row>
    <row r="923" spans="1:1" x14ac:dyDescent="0.25">
      <c r="A923" s="205"/>
    </row>
    <row r="924" spans="1:1" x14ac:dyDescent="0.25">
      <c r="A924" s="205"/>
    </row>
    <row r="925" spans="1:1" x14ac:dyDescent="0.25">
      <c r="A925" s="205"/>
    </row>
    <row r="926" spans="1:1" x14ac:dyDescent="0.25">
      <c r="A926" s="205"/>
    </row>
    <row r="927" spans="1:1" x14ac:dyDescent="0.25">
      <c r="A927" s="205"/>
    </row>
    <row r="928" spans="1:1" x14ac:dyDescent="0.25">
      <c r="A928" s="205"/>
    </row>
    <row r="929" spans="1:1" x14ac:dyDescent="0.25">
      <c r="A929" s="205"/>
    </row>
    <row r="930" spans="1:1" x14ac:dyDescent="0.25">
      <c r="A930" s="205"/>
    </row>
    <row r="931" spans="1:1" x14ac:dyDescent="0.25">
      <c r="A931" s="205"/>
    </row>
    <row r="932" spans="1:1" x14ac:dyDescent="0.25">
      <c r="A932" s="205"/>
    </row>
    <row r="933" spans="1:1" x14ac:dyDescent="0.25">
      <c r="A933" s="205"/>
    </row>
    <row r="934" spans="1:1" x14ac:dyDescent="0.25">
      <c r="A934" s="205"/>
    </row>
    <row r="935" spans="1:1" x14ac:dyDescent="0.25">
      <c r="A935" s="205"/>
    </row>
    <row r="936" spans="1:1" x14ac:dyDescent="0.25">
      <c r="A936" s="205"/>
    </row>
    <row r="937" spans="1:1" x14ac:dyDescent="0.25">
      <c r="A937" s="205"/>
    </row>
    <row r="938" spans="1:1" x14ac:dyDescent="0.25">
      <c r="A938" s="205"/>
    </row>
    <row r="939" spans="1:1" x14ac:dyDescent="0.25">
      <c r="A939" s="205"/>
    </row>
    <row r="940" spans="1:1" x14ac:dyDescent="0.25">
      <c r="A940" s="205"/>
    </row>
    <row r="941" spans="1:1" x14ac:dyDescent="0.25">
      <c r="A941" s="205"/>
    </row>
    <row r="942" spans="1:1" x14ac:dyDescent="0.25">
      <c r="A942" s="205"/>
    </row>
    <row r="943" spans="1:1" x14ac:dyDescent="0.25">
      <c r="A943" s="205"/>
    </row>
    <row r="944" spans="1:1" x14ac:dyDescent="0.25">
      <c r="A944" s="205"/>
    </row>
    <row r="945" spans="1:1" x14ac:dyDescent="0.25">
      <c r="A945" s="205"/>
    </row>
    <row r="946" spans="1:1" x14ac:dyDescent="0.25">
      <c r="A946" s="205"/>
    </row>
    <row r="947" spans="1:1" x14ac:dyDescent="0.25">
      <c r="A947" s="205"/>
    </row>
    <row r="948" spans="1:1" x14ac:dyDescent="0.25">
      <c r="A948" s="205"/>
    </row>
    <row r="949" spans="1:1" x14ac:dyDescent="0.25">
      <c r="A949" s="205"/>
    </row>
    <row r="950" spans="1:1" x14ac:dyDescent="0.25">
      <c r="A950" s="205"/>
    </row>
    <row r="951" spans="1:1" x14ac:dyDescent="0.25">
      <c r="A951" s="205"/>
    </row>
    <row r="952" spans="1:1" x14ac:dyDescent="0.25">
      <c r="A952" s="205"/>
    </row>
    <row r="953" spans="1:1" x14ac:dyDescent="0.25">
      <c r="A953" s="205"/>
    </row>
    <row r="954" spans="1:1" x14ac:dyDescent="0.25">
      <c r="A954" s="205"/>
    </row>
    <row r="955" spans="1:1" x14ac:dyDescent="0.25">
      <c r="A955" s="205"/>
    </row>
    <row r="956" spans="1:1" x14ac:dyDescent="0.25">
      <c r="A956" s="205"/>
    </row>
    <row r="957" spans="1:1" x14ac:dyDescent="0.25">
      <c r="A957" s="205"/>
    </row>
    <row r="958" spans="1:1" x14ac:dyDescent="0.25">
      <c r="A958" s="205"/>
    </row>
    <row r="959" spans="1:1" x14ac:dyDescent="0.25">
      <c r="A959" s="205"/>
    </row>
    <row r="960" spans="1:1" x14ac:dyDescent="0.25">
      <c r="A960" s="205"/>
    </row>
    <row r="961" spans="1:1" x14ac:dyDescent="0.25">
      <c r="A961" s="205"/>
    </row>
    <row r="962" spans="1:1" x14ac:dyDescent="0.25">
      <c r="A962" s="205"/>
    </row>
    <row r="963" spans="1:1" x14ac:dyDescent="0.25">
      <c r="A963" s="205"/>
    </row>
    <row r="964" spans="1:1" x14ac:dyDescent="0.25">
      <c r="A964" s="205"/>
    </row>
    <row r="965" spans="1:1" x14ac:dyDescent="0.25">
      <c r="A965" s="205"/>
    </row>
    <row r="966" spans="1:1" x14ac:dyDescent="0.25">
      <c r="A966" s="205"/>
    </row>
    <row r="967" spans="1:1" x14ac:dyDescent="0.25">
      <c r="A967" s="205"/>
    </row>
    <row r="968" spans="1:1" x14ac:dyDescent="0.25">
      <c r="A968" s="205"/>
    </row>
    <row r="969" spans="1:1" x14ac:dyDescent="0.25">
      <c r="A969" s="205"/>
    </row>
    <row r="970" spans="1:1" x14ac:dyDescent="0.25">
      <c r="A970" s="205"/>
    </row>
    <row r="971" spans="1:1" x14ac:dyDescent="0.25">
      <c r="A971" s="205"/>
    </row>
    <row r="972" spans="1:1" x14ac:dyDescent="0.25">
      <c r="A972" s="205"/>
    </row>
    <row r="973" spans="1:1" x14ac:dyDescent="0.25">
      <c r="A973" s="205"/>
    </row>
    <row r="974" spans="1:1" x14ac:dyDescent="0.25">
      <c r="A974" s="205"/>
    </row>
    <row r="975" spans="1:1" x14ac:dyDescent="0.25">
      <c r="A975" s="205"/>
    </row>
    <row r="976" spans="1:1" x14ac:dyDescent="0.25">
      <c r="A976" s="205"/>
    </row>
    <row r="977" spans="1:1" x14ac:dyDescent="0.25">
      <c r="A977" s="205"/>
    </row>
    <row r="978" spans="1:1" x14ac:dyDescent="0.25">
      <c r="A978" s="205"/>
    </row>
    <row r="979" spans="1:1" x14ac:dyDescent="0.25">
      <c r="A979" s="205"/>
    </row>
    <row r="980" spans="1:1" x14ac:dyDescent="0.25">
      <c r="A980" s="205"/>
    </row>
    <row r="981" spans="1:1" x14ac:dyDescent="0.25">
      <c r="A981" s="205"/>
    </row>
    <row r="982" spans="1:1" x14ac:dyDescent="0.25">
      <c r="A982" s="205"/>
    </row>
    <row r="983" spans="1:1" x14ac:dyDescent="0.25">
      <c r="A983" s="205"/>
    </row>
    <row r="984" spans="1:1" x14ac:dyDescent="0.25">
      <c r="A984" s="205"/>
    </row>
    <row r="985" spans="1:1" x14ac:dyDescent="0.25">
      <c r="A985" s="205"/>
    </row>
    <row r="986" spans="1:1" x14ac:dyDescent="0.25">
      <c r="A986" s="205"/>
    </row>
    <row r="987" spans="1:1" x14ac:dyDescent="0.25">
      <c r="A987" s="205"/>
    </row>
    <row r="988" spans="1:1" x14ac:dyDescent="0.25">
      <c r="A988" s="205"/>
    </row>
    <row r="989" spans="1:1" x14ac:dyDescent="0.25">
      <c r="A989" s="205"/>
    </row>
    <row r="990" spans="1:1" x14ac:dyDescent="0.25">
      <c r="A990" s="205"/>
    </row>
    <row r="991" spans="1:1" x14ac:dyDescent="0.25">
      <c r="A991" s="205"/>
    </row>
    <row r="992" spans="1:1" x14ac:dyDescent="0.25">
      <c r="A992" s="205"/>
    </row>
    <row r="993" spans="1:1" x14ac:dyDescent="0.25">
      <c r="A993" s="205"/>
    </row>
    <row r="994" spans="1:1" x14ac:dyDescent="0.25">
      <c r="A994" s="205"/>
    </row>
    <row r="995" spans="1:1" x14ac:dyDescent="0.25">
      <c r="A995" s="205"/>
    </row>
    <row r="996" spans="1:1" x14ac:dyDescent="0.25">
      <c r="A996" s="205"/>
    </row>
    <row r="997" spans="1:1" x14ac:dyDescent="0.25">
      <c r="A997" s="205"/>
    </row>
    <row r="998" spans="1:1" x14ac:dyDescent="0.25">
      <c r="A998" s="205"/>
    </row>
    <row r="999" spans="1:1" x14ac:dyDescent="0.25">
      <c r="A999" s="205"/>
    </row>
    <row r="1000" spans="1:1" x14ac:dyDescent="0.25">
      <c r="A1000" s="205"/>
    </row>
    <row r="1001" spans="1:1" x14ac:dyDescent="0.25">
      <c r="A1001" s="205"/>
    </row>
    <row r="1002" spans="1:1" x14ac:dyDescent="0.25">
      <c r="A1002" s="205"/>
    </row>
    <row r="1003" spans="1:1" x14ac:dyDescent="0.25">
      <c r="A1003" s="205"/>
    </row>
    <row r="1004" spans="1:1" x14ac:dyDescent="0.25">
      <c r="A1004" s="205"/>
    </row>
    <row r="1005" spans="1:1" x14ac:dyDescent="0.25">
      <c r="A1005" s="205"/>
    </row>
    <row r="1006" spans="1:1" x14ac:dyDescent="0.25">
      <c r="A1006" s="205"/>
    </row>
    <row r="1007" spans="1:1" x14ac:dyDescent="0.25">
      <c r="A1007" s="205"/>
    </row>
    <row r="1008" spans="1:1" x14ac:dyDescent="0.25">
      <c r="A1008" s="205"/>
    </row>
    <row r="1009" spans="1:1" x14ac:dyDescent="0.25">
      <c r="A1009" s="205"/>
    </row>
    <row r="1010" spans="1:1" x14ac:dyDescent="0.25">
      <c r="A1010" s="205"/>
    </row>
    <row r="1011" spans="1:1" x14ac:dyDescent="0.25">
      <c r="A1011" s="205"/>
    </row>
    <row r="1012" spans="1:1" x14ac:dyDescent="0.25">
      <c r="A1012" s="205"/>
    </row>
    <row r="1013" spans="1:1" x14ac:dyDescent="0.25">
      <c r="A1013" s="205"/>
    </row>
    <row r="1014" spans="1:1" x14ac:dyDescent="0.25">
      <c r="A1014" s="205"/>
    </row>
    <row r="1015" spans="1:1" x14ac:dyDescent="0.25">
      <c r="A1015" s="205"/>
    </row>
    <row r="1016" spans="1:1" x14ac:dyDescent="0.25">
      <c r="A1016" s="205"/>
    </row>
    <row r="1017" spans="1:1" x14ac:dyDescent="0.25">
      <c r="A1017" s="205"/>
    </row>
    <row r="1018" spans="1:1" x14ac:dyDescent="0.25">
      <c r="A1018" s="205"/>
    </row>
    <row r="1019" spans="1:1" x14ac:dyDescent="0.25">
      <c r="A1019" s="205"/>
    </row>
    <row r="1020" spans="1:1" x14ac:dyDescent="0.25">
      <c r="A1020" s="205"/>
    </row>
    <row r="1021" spans="1:1" x14ac:dyDescent="0.25">
      <c r="A1021" s="205"/>
    </row>
    <row r="1022" spans="1:1" x14ac:dyDescent="0.25">
      <c r="A1022" s="205"/>
    </row>
    <row r="1023" spans="1:1" x14ac:dyDescent="0.25">
      <c r="A1023" s="205"/>
    </row>
    <row r="1024" spans="1:1" x14ac:dyDescent="0.25">
      <c r="A1024" s="205"/>
    </row>
    <row r="1025" spans="1:1" x14ac:dyDescent="0.25">
      <c r="A1025" s="205"/>
    </row>
    <row r="1026" spans="1:1" x14ac:dyDescent="0.25">
      <c r="A1026" s="205"/>
    </row>
    <row r="1027" spans="1:1" x14ac:dyDescent="0.25">
      <c r="A1027" s="205"/>
    </row>
    <row r="1028" spans="1:1" x14ac:dyDescent="0.25">
      <c r="A1028" s="205"/>
    </row>
    <row r="1029" spans="1:1" x14ac:dyDescent="0.25">
      <c r="A1029" s="205"/>
    </row>
    <row r="1030" spans="1:1" x14ac:dyDescent="0.25">
      <c r="A1030" s="205"/>
    </row>
    <row r="1031" spans="1:1" x14ac:dyDescent="0.25">
      <c r="A1031" s="205"/>
    </row>
    <row r="1032" spans="1:1" x14ac:dyDescent="0.25">
      <c r="A1032" s="205"/>
    </row>
    <row r="1033" spans="1:1" x14ac:dyDescent="0.25">
      <c r="A1033" s="205"/>
    </row>
    <row r="1034" spans="1:1" x14ac:dyDescent="0.25">
      <c r="A1034" s="205"/>
    </row>
    <row r="1035" spans="1:1" x14ac:dyDescent="0.25">
      <c r="A1035" s="205"/>
    </row>
    <row r="1036" spans="1:1" x14ac:dyDescent="0.25">
      <c r="A1036" s="205"/>
    </row>
    <row r="1037" spans="1:1" x14ac:dyDescent="0.25">
      <c r="A1037" s="205"/>
    </row>
    <row r="1038" spans="1:1" x14ac:dyDescent="0.25">
      <c r="A1038" s="205"/>
    </row>
    <row r="1039" spans="1:1" x14ac:dyDescent="0.25">
      <c r="A1039" s="205"/>
    </row>
    <row r="1040" spans="1:1" x14ac:dyDescent="0.25">
      <c r="A1040" s="205"/>
    </row>
    <row r="1041" spans="1:1" x14ac:dyDescent="0.25">
      <c r="A1041" s="205"/>
    </row>
    <row r="1042" spans="1:1" x14ac:dyDescent="0.25">
      <c r="A1042" s="205"/>
    </row>
    <row r="1043" spans="1:1" x14ac:dyDescent="0.25">
      <c r="A1043" s="205"/>
    </row>
    <row r="1044" spans="1:1" x14ac:dyDescent="0.25">
      <c r="A1044" s="205"/>
    </row>
    <row r="1045" spans="1:1" x14ac:dyDescent="0.25">
      <c r="A1045" s="205"/>
    </row>
    <row r="1046" spans="1:1" x14ac:dyDescent="0.25">
      <c r="A1046" s="205"/>
    </row>
    <row r="1047" spans="1:1" x14ac:dyDescent="0.25">
      <c r="A1047" s="205"/>
    </row>
    <row r="1048" spans="1:1" x14ac:dyDescent="0.25">
      <c r="A1048" s="205"/>
    </row>
    <row r="1049" spans="1:1" x14ac:dyDescent="0.25">
      <c r="A1049" s="205"/>
    </row>
    <row r="1050" spans="1:1" x14ac:dyDescent="0.25">
      <c r="A1050" s="205"/>
    </row>
    <row r="1051" spans="1:1" x14ac:dyDescent="0.25">
      <c r="A1051" s="205"/>
    </row>
    <row r="1052" spans="1:1" x14ac:dyDescent="0.25">
      <c r="A1052" s="205"/>
    </row>
    <row r="1053" spans="1:1" x14ac:dyDescent="0.25">
      <c r="A1053" s="205"/>
    </row>
    <row r="1054" spans="1:1" x14ac:dyDescent="0.25">
      <c r="A1054" s="205"/>
    </row>
    <row r="1055" spans="1:1" x14ac:dyDescent="0.25">
      <c r="A1055" s="205"/>
    </row>
    <row r="1056" spans="1:1" x14ac:dyDescent="0.25">
      <c r="A1056" s="205"/>
    </row>
    <row r="1057" spans="1:1" x14ac:dyDescent="0.25">
      <c r="A1057" s="205"/>
    </row>
    <row r="1058" spans="1:1" x14ac:dyDescent="0.25">
      <c r="A1058" s="205"/>
    </row>
    <row r="1059" spans="1:1" x14ac:dyDescent="0.25">
      <c r="A1059" s="205"/>
    </row>
    <row r="1060" spans="1:1" x14ac:dyDescent="0.25">
      <c r="A1060" s="205"/>
    </row>
    <row r="1061" spans="1:1" x14ac:dyDescent="0.25">
      <c r="A1061" s="205"/>
    </row>
    <row r="1062" spans="1:1" x14ac:dyDescent="0.25">
      <c r="A1062" s="205"/>
    </row>
    <row r="1063" spans="1:1" x14ac:dyDescent="0.25">
      <c r="A1063" s="205"/>
    </row>
    <row r="1064" spans="1:1" x14ac:dyDescent="0.25">
      <c r="A1064" s="205"/>
    </row>
    <row r="1065" spans="1:1" x14ac:dyDescent="0.25">
      <c r="A1065" s="205"/>
    </row>
    <row r="1066" spans="1:1" x14ac:dyDescent="0.25">
      <c r="A1066" s="205"/>
    </row>
    <row r="1067" spans="1:1" x14ac:dyDescent="0.25">
      <c r="A1067" s="205"/>
    </row>
    <row r="1068" spans="1:1" x14ac:dyDescent="0.25">
      <c r="A1068" s="205"/>
    </row>
    <row r="1069" spans="1:1" x14ac:dyDescent="0.25">
      <c r="A1069" s="205"/>
    </row>
    <row r="1070" spans="1:1" x14ac:dyDescent="0.25">
      <c r="A1070" s="205"/>
    </row>
    <row r="1071" spans="1:1" x14ac:dyDescent="0.25">
      <c r="A1071" s="205"/>
    </row>
    <row r="1072" spans="1:1" x14ac:dyDescent="0.25">
      <c r="A1072" s="205"/>
    </row>
    <row r="1073" spans="1:1" x14ac:dyDescent="0.25">
      <c r="A1073" s="205"/>
    </row>
    <row r="1074" spans="1:1" x14ac:dyDescent="0.25">
      <c r="A1074" s="205"/>
    </row>
    <row r="1075" spans="1:1" x14ac:dyDescent="0.25">
      <c r="A1075" s="205"/>
    </row>
    <row r="1076" spans="1:1" x14ac:dyDescent="0.25">
      <c r="A1076" s="205"/>
    </row>
    <row r="1077" spans="1:1" x14ac:dyDescent="0.25">
      <c r="A1077" s="205"/>
    </row>
    <row r="1078" spans="1:1" x14ac:dyDescent="0.25">
      <c r="A1078" s="205"/>
    </row>
    <row r="1079" spans="1:1" x14ac:dyDescent="0.25">
      <c r="A1079" s="205"/>
    </row>
    <row r="1080" spans="1:1" x14ac:dyDescent="0.25">
      <c r="A1080" s="205"/>
    </row>
    <row r="1081" spans="1:1" x14ac:dyDescent="0.25">
      <c r="A1081" s="205"/>
    </row>
    <row r="1082" spans="1:1" x14ac:dyDescent="0.25">
      <c r="A1082" s="205"/>
    </row>
    <row r="1083" spans="1:1" x14ac:dyDescent="0.25">
      <c r="A1083" s="205"/>
    </row>
    <row r="1084" spans="1:1" x14ac:dyDescent="0.25">
      <c r="A1084" s="205"/>
    </row>
    <row r="1085" spans="1:1" x14ac:dyDescent="0.25">
      <c r="A1085" s="205"/>
    </row>
    <row r="1086" spans="1:1" x14ac:dyDescent="0.25">
      <c r="A1086" s="205"/>
    </row>
    <row r="1087" spans="1:1" x14ac:dyDescent="0.25">
      <c r="A1087" s="205"/>
    </row>
    <row r="1088" spans="1:1" x14ac:dyDescent="0.25">
      <c r="A1088" s="205"/>
    </row>
    <row r="1089" spans="1:1" x14ac:dyDescent="0.25">
      <c r="A1089" s="205"/>
    </row>
    <row r="1090" spans="1:1" x14ac:dyDescent="0.25">
      <c r="A1090" s="205"/>
    </row>
    <row r="1091" spans="1:1" x14ac:dyDescent="0.25">
      <c r="A1091" s="205"/>
    </row>
    <row r="1092" spans="1:1" x14ac:dyDescent="0.25">
      <c r="A1092" s="205"/>
    </row>
    <row r="1093" spans="1:1" x14ac:dyDescent="0.25">
      <c r="A1093" s="205"/>
    </row>
    <row r="1094" spans="1:1" x14ac:dyDescent="0.25">
      <c r="A1094" s="205"/>
    </row>
    <row r="1095" spans="1:1" x14ac:dyDescent="0.25">
      <c r="A1095" s="205"/>
    </row>
    <row r="1096" spans="1:1" x14ac:dyDescent="0.25">
      <c r="A1096" s="205"/>
    </row>
    <row r="1097" spans="1:1" x14ac:dyDescent="0.25">
      <c r="A1097" s="205"/>
    </row>
    <row r="1098" spans="1:1" x14ac:dyDescent="0.25">
      <c r="A1098" s="205"/>
    </row>
    <row r="1099" spans="1:1" x14ac:dyDescent="0.25">
      <c r="A1099" s="205"/>
    </row>
    <row r="1100" spans="1:1" x14ac:dyDescent="0.25">
      <c r="A1100" s="205"/>
    </row>
    <row r="1101" spans="1:1" x14ac:dyDescent="0.25">
      <c r="A1101" s="205"/>
    </row>
    <row r="1102" spans="1:1" x14ac:dyDescent="0.25">
      <c r="A1102" s="205"/>
    </row>
    <row r="1103" spans="1:1" x14ac:dyDescent="0.25">
      <c r="A1103" s="205"/>
    </row>
    <row r="1104" spans="1:1" x14ac:dyDescent="0.25">
      <c r="A1104" s="205"/>
    </row>
    <row r="1105" spans="1:1" x14ac:dyDescent="0.25">
      <c r="A1105" s="205"/>
    </row>
    <row r="1106" spans="1:1" x14ac:dyDescent="0.25">
      <c r="A1106" s="205"/>
    </row>
    <row r="1107" spans="1:1" x14ac:dyDescent="0.25">
      <c r="A1107" s="205"/>
    </row>
    <row r="1108" spans="1:1" x14ac:dyDescent="0.25">
      <c r="A1108" s="205"/>
    </row>
    <row r="1109" spans="1:1" x14ac:dyDescent="0.25">
      <c r="A1109" s="205"/>
    </row>
    <row r="1110" spans="1:1" x14ac:dyDescent="0.25">
      <c r="A1110" s="205"/>
    </row>
    <row r="1111" spans="1:1" x14ac:dyDescent="0.25">
      <c r="A1111" s="205"/>
    </row>
    <row r="1112" spans="1:1" x14ac:dyDescent="0.25">
      <c r="A1112" s="205"/>
    </row>
    <row r="1113" spans="1:1" x14ac:dyDescent="0.25">
      <c r="A1113" s="205"/>
    </row>
    <row r="1114" spans="1:1" x14ac:dyDescent="0.25">
      <c r="A1114" s="205"/>
    </row>
    <row r="1115" spans="1:1" x14ac:dyDescent="0.25">
      <c r="A1115" s="205"/>
    </row>
    <row r="1116" spans="1:1" x14ac:dyDescent="0.25">
      <c r="A1116" s="205"/>
    </row>
    <row r="1117" spans="1:1" x14ac:dyDescent="0.25">
      <c r="A1117" s="205"/>
    </row>
    <row r="1118" spans="1:1" x14ac:dyDescent="0.25">
      <c r="A1118" s="205"/>
    </row>
    <row r="1119" spans="1:1" x14ac:dyDescent="0.25">
      <c r="A1119" s="205"/>
    </row>
    <row r="1120" spans="1:1" x14ac:dyDescent="0.25">
      <c r="A1120" s="205"/>
    </row>
    <row r="1121" spans="1:1" x14ac:dyDescent="0.25">
      <c r="A1121" s="205"/>
    </row>
    <row r="1122" spans="1:1" x14ac:dyDescent="0.25">
      <c r="A1122" s="205"/>
    </row>
    <row r="1123" spans="1:1" x14ac:dyDescent="0.25">
      <c r="A1123" s="205"/>
    </row>
    <row r="1124" spans="1:1" x14ac:dyDescent="0.25">
      <c r="A1124" s="205"/>
    </row>
    <row r="1125" spans="1:1" x14ac:dyDescent="0.25">
      <c r="A1125" s="205"/>
    </row>
    <row r="1126" spans="1:1" x14ac:dyDescent="0.25">
      <c r="A1126" s="205"/>
    </row>
    <row r="1127" spans="1:1" x14ac:dyDescent="0.25">
      <c r="A1127" s="205"/>
    </row>
    <row r="1128" spans="1:1" x14ac:dyDescent="0.25">
      <c r="A1128" s="205"/>
    </row>
    <row r="1129" spans="1:1" x14ac:dyDescent="0.25">
      <c r="A1129" s="205"/>
    </row>
    <row r="1130" spans="1:1" x14ac:dyDescent="0.25">
      <c r="A1130" s="205"/>
    </row>
    <row r="1131" spans="1:1" x14ac:dyDescent="0.25">
      <c r="A1131" s="205"/>
    </row>
    <row r="1132" spans="1:1" x14ac:dyDescent="0.25">
      <c r="A1132" s="205"/>
    </row>
    <row r="1133" spans="1:1" x14ac:dyDescent="0.25">
      <c r="A1133" s="205"/>
    </row>
    <row r="1134" spans="1:1" x14ac:dyDescent="0.25">
      <c r="A1134" s="205"/>
    </row>
    <row r="1135" spans="1:1" x14ac:dyDescent="0.25">
      <c r="A1135" s="205"/>
    </row>
    <row r="1136" spans="1:1" x14ac:dyDescent="0.25">
      <c r="A1136" s="205"/>
    </row>
    <row r="1137" spans="1:1" x14ac:dyDescent="0.25">
      <c r="A1137" s="205"/>
    </row>
    <row r="1138" spans="1:1" x14ac:dyDescent="0.25">
      <c r="A1138" s="205"/>
    </row>
    <row r="1139" spans="1:1" x14ac:dyDescent="0.25">
      <c r="A1139" s="205"/>
    </row>
    <row r="1140" spans="1:1" x14ac:dyDescent="0.25">
      <c r="A1140" s="205"/>
    </row>
    <row r="1141" spans="1:1" x14ac:dyDescent="0.25">
      <c r="A1141" s="205"/>
    </row>
    <row r="1142" spans="1:1" x14ac:dyDescent="0.25">
      <c r="A1142" s="205"/>
    </row>
    <row r="1143" spans="1:1" x14ac:dyDescent="0.25">
      <c r="A1143" s="205"/>
    </row>
    <row r="1144" spans="1:1" x14ac:dyDescent="0.25">
      <c r="A1144" s="205"/>
    </row>
    <row r="1145" spans="1:1" x14ac:dyDescent="0.25">
      <c r="A1145" s="205"/>
    </row>
    <row r="1146" spans="1:1" x14ac:dyDescent="0.25">
      <c r="A1146" s="205"/>
    </row>
    <row r="1147" spans="1:1" x14ac:dyDescent="0.25">
      <c r="A1147" s="205"/>
    </row>
    <row r="1148" spans="1:1" x14ac:dyDescent="0.25">
      <c r="A1148" s="205"/>
    </row>
    <row r="1149" spans="1:1" x14ac:dyDescent="0.25">
      <c r="A1149" s="205"/>
    </row>
    <row r="1150" spans="1:1" x14ac:dyDescent="0.25">
      <c r="A1150" s="205"/>
    </row>
    <row r="1151" spans="1:1" x14ac:dyDescent="0.25">
      <c r="A1151" s="205"/>
    </row>
    <row r="1152" spans="1:1" x14ac:dyDescent="0.25">
      <c r="A1152" s="205"/>
    </row>
    <row r="1153" spans="1:1" x14ac:dyDescent="0.25">
      <c r="A1153" s="205"/>
    </row>
    <row r="1154" spans="1:1" x14ac:dyDescent="0.25">
      <c r="A1154" s="205"/>
    </row>
    <row r="1155" spans="1:1" x14ac:dyDescent="0.25">
      <c r="A1155" s="205"/>
    </row>
    <row r="1156" spans="1:1" x14ac:dyDescent="0.25">
      <c r="A1156" s="205"/>
    </row>
    <row r="1157" spans="1:1" x14ac:dyDescent="0.25">
      <c r="A1157" s="205"/>
    </row>
    <row r="1158" spans="1:1" x14ac:dyDescent="0.25">
      <c r="A1158" s="205"/>
    </row>
    <row r="1159" spans="1:1" x14ac:dyDescent="0.25">
      <c r="A1159" s="205"/>
    </row>
    <row r="1160" spans="1:1" x14ac:dyDescent="0.25">
      <c r="A1160" s="205"/>
    </row>
    <row r="1161" spans="1:1" x14ac:dyDescent="0.25">
      <c r="A1161" s="205"/>
    </row>
    <row r="1162" spans="1:1" x14ac:dyDescent="0.25">
      <c r="A1162" s="205"/>
    </row>
    <row r="1163" spans="1:1" x14ac:dyDescent="0.25">
      <c r="A1163" s="205"/>
    </row>
    <row r="1164" spans="1:1" x14ac:dyDescent="0.25">
      <c r="A1164" s="205"/>
    </row>
    <row r="1165" spans="1:1" x14ac:dyDescent="0.25">
      <c r="A1165" s="205"/>
    </row>
    <row r="1166" spans="1:1" x14ac:dyDescent="0.25">
      <c r="A1166" s="205"/>
    </row>
    <row r="1167" spans="1:1" x14ac:dyDescent="0.25">
      <c r="A1167" s="205"/>
    </row>
    <row r="1168" spans="1:1" x14ac:dyDescent="0.25">
      <c r="A1168" s="205"/>
    </row>
    <row r="1169" spans="1:1" x14ac:dyDescent="0.25">
      <c r="A1169" s="205"/>
    </row>
    <row r="1170" spans="1:1" x14ac:dyDescent="0.25">
      <c r="A1170" s="205"/>
    </row>
    <row r="1171" spans="1:1" x14ac:dyDescent="0.25">
      <c r="A1171" s="205"/>
    </row>
    <row r="1172" spans="1:1" x14ac:dyDescent="0.25">
      <c r="A1172" s="205"/>
    </row>
    <row r="1173" spans="1:1" x14ac:dyDescent="0.25">
      <c r="A1173" s="205"/>
    </row>
    <row r="1174" spans="1:1" x14ac:dyDescent="0.25">
      <c r="A1174" s="205"/>
    </row>
    <row r="1175" spans="1:1" x14ac:dyDescent="0.25">
      <c r="A1175" s="205"/>
    </row>
    <row r="1176" spans="1:1" x14ac:dyDescent="0.25">
      <c r="A1176" s="205"/>
    </row>
    <row r="1177" spans="1:1" x14ac:dyDescent="0.25">
      <c r="A1177" s="205"/>
    </row>
    <row r="1178" spans="1:1" x14ac:dyDescent="0.25">
      <c r="A1178" s="205"/>
    </row>
    <row r="1179" spans="1:1" x14ac:dyDescent="0.25">
      <c r="A1179" s="205"/>
    </row>
    <row r="1180" spans="1:1" x14ac:dyDescent="0.25">
      <c r="A1180" s="205"/>
    </row>
    <row r="1181" spans="1:1" x14ac:dyDescent="0.25">
      <c r="A1181" s="205"/>
    </row>
    <row r="1182" spans="1:1" x14ac:dyDescent="0.25">
      <c r="A1182" s="205"/>
    </row>
    <row r="1183" spans="1:1" x14ac:dyDescent="0.25">
      <c r="A1183" s="205"/>
    </row>
    <row r="1184" spans="1:1" x14ac:dyDescent="0.25">
      <c r="A1184" s="205"/>
    </row>
    <row r="1185" spans="1:1" x14ac:dyDescent="0.25">
      <c r="A1185" s="205"/>
    </row>
    <row r="1186" spans="1:1" x14ac:dyDescent="0.25">
      <c r="A1186" s="205"/>
    </row>
    <row r="1187" spans="1:1" x14ac:dyDescent="0.25">
      <c r="A1187" s="205"/>
    </row>
    <row r="1188" spans="1:1" x14ac:dyDescent="0.25">
      <c r="A1188" s="205"/>
    </row>
    <row r="1189" spans="1:1" x14ac:dyDescent="0.25">
      <c r="A1189" s="205"/>
    </row>
    <row r="1190" spans="1:1" x14ac:dyDescent="0.25">
      <c r="A1190" s="205"/>
    </row>
    <row r="1191" spans="1:1" x14ac:dyDescent="0.25">
      <c r="A1191" s="205"/>
    </row>
    <row r="1192" spans="1:1" x14ac:dyDescent="0.25">
      <c r="A1192" s="205"/>
    </row>
    <row r="1193" spans="1:1" x14ac:dyDescent="0.25">
      <c r="A1193" s="205"/>
    </row>
    <row r="1194" spans="1:1" x14ac:dyDescent="0.25">
      <c r="A1194" s="205"/>
    </row>
    <row r="1195" spans="1:1" x14ac:dyDescent="0.25">
      <c r="A1195" s="205"/>
    </row>
    <row r="1196" spans="1:1" x14ac:dyDescent="0.25">
      <c r="A1196" s="205"/>
    </row>
    <row r="1197" spans="1:1" x14ac:dyDescent="0.25">
      <c r="A1197" s="205"/>
    </row>
    <row r="1198" spans="1:1" x14ac:dyDescent="0.25">
      <c r="A1198" s="205"/>
    </row>
    <row r="1199" spans="1:1" x14ac:dyDescent="0.25">
      <c r="A1199" s="205"/>
    </row>
    <row r="1200" spans="1:1" x14ac:dyDescent="0.25">
      <c r="A1200" s="205"/>
    </row>
    <row r="1201" spans="1:1" x14ac:dyDescent="0.25">
      <c r="A1201" s="205"/>
    </row>
    <row r="1202" spans="1:1" x14ac:dyDescent="0.25">
      <c r="A1202" s="205"/>
    </row>
    <row r="1203" spans="1:1" x14ac:dyDescent="0.25">
      <c r="A1203" s="205"/>
    </row>
    <row r="1204" spans="1:1" x14ac:dyDescent="0.25">
      <c r="A1204" s="205"/>
    </row>
    <row r="1205" spans="1:1" x14ac:dyDescent="0.25">
      <c r="A1205" s="205"/>
    </row>
    <row r="1206" spans="1:1" x14ac:dyDescent="0.25">
      <c r="A1206" s="205"/>
    </row>
    <row r="1207" spans="1:1" x14ac:dyDescent="0.25">
      <c r="A1207" s="205"/>
    </row>
    <row r="1208" spans="1:1" x14ac:dyDescent="0.25">
      <c r="A1208" s="205"/>
    </row>
    <row r="1209" spans="1:1" x14ac:dyDescent="0.25">
      <c r="A1209" s="205"/>
    </row>
    <row r="1210" spans="1:1" x14ac:dyDescent="0.25">
      <c r="A1210" s="205"/>
    </row>
    <row r="1211" spans="1:1" x14ac:dyDescent="0.25">
      <c r="A1211" s="205"/>
    </row>
    <row r="1212" spans="1:1" x14ac:dyDescent="0.25">
      <c r="A1212" s="205"/>
    </row>
    <row r="1213" spans="1:1" x14ac:dyDescent="0.25">
      <c r="A1213" s="205"/>
    </row>
    <row r="1214" spans="1:1" x14ac:dyDescent="0.25">
      <c r="A1214" s="205"/>
    </row>
    <row r="1215" spans="1:1" x14ac:dyDescent="0.25">
      <c r="A1215" s="205"/>
    </row>
    <row r="1216" spans="1:1" x14ac:dyDescent="0.25">
      <c r="A1216" s="205"/>
    </row>
    <row r="1217" spans="1:1" x14ac:dyDescent="0.25">
      <c r="A1217" s="205"/>
    </row>
    <row r="1218" spans="1:1" x14ac:dyDescent="0.25">
      <c r="A1218" s="205"/>
    </row>
    <row r="1219" spans="1:1" x14ac:dyDescent="0.25">
      <c r="A1219" s="205"/>
    </row>
    <row r="1220" spans="1:1" x14ac:dyDescent="0.25">
      <c r="A1220" s="205"/>
    </row>
    <row r="1221" spans="1:1" x14ac:dyDescent="0.25">
      <c r="A1221" s="205"/>
    </row>
    <row r="1222" spans="1:1" x14ac:dyDescent="0.25">
      <c r="A1222" s="205"/>
    </row>
    <row r="1223" spans="1:1" x14ac:dyDescent="0.25">
      <c r="A1223" s="205"/>
    </row>
    <row r="1224" spans="1:1" x14ac:dyDescent="0.25">
      <c r="A1224" s="205"/>
    </row>
    <row r="1225" spans="1:1" x14ac:dyDescent="0.25">
      <c r="A1225" s="205"/>
    </row>
    <row r="1226" spans="1:1" x14ac:dyDescent="0.25">
      <c r="A1226" s="205"/>
    </row>
    <row r="1227" spans="1:1" x14ac:dyDescent="0.25">
      <c r="A1227" s="205"/>
    </row>
    <row r="1228" spans="1:1" x14ac:dyDescent="0.25">
      <c r="A1228" s="205"/>
    </row>
    <row r="1229" spans="1:1" x14ac:dyDescent="0.25">
      <c r="A1229" s="205"/>
    </row>
    <row r="1230" spans="1:1" x14ac:dyDescent="0.25">
      <c r="A1230" s="205"/>
    </row>
    <row r="1231" spans="1:1" x14ac:dyDescent="0.25">
      <c r="A1231" s="205"/>
    </row>
    <row r="1232" spans="1:1" x14ac:dyDescent="0.25">
      <c r="A1232" s="205"/>
    </row>
    <row r="1233" spans="1:1" x14ac:dyDescent="0.25">
      <c r="A1233" s="205"/>
    </row>
    <row r="1234" spans="1:1" x14ac:dyDescent="0.25">
      <c r="A1234" s="205"/>
    </row>
    <row r="1235" spans="1:1" x14ac:dyDescent="0.25">
      <c r="A1235" s="205"/>
    </row>
    <row r="1236" spans="1:1" x14ac:dyDescent="0.25">
      <c r="A1236" s="205"/>
    </row>
    <row r="1237" spans="1:1" x14ac:dyDescent="0.25">
      <c r="A1237" s="205"/>
    </row>
    <row r="1238" spans="1:1" x14ac:dyDescent="0.25">
      <c r="A1238" s="205"/>
    </row>
    <row r="1239" spans="1:1" x14ac:dyDescent="0.25">
      <c r="A1239" s="205"/>
    </row>
    <row r="1240" spans="1:1" x14ac:dyDescent="0.25">
      <c r="A1240" s="205"/>
    </row>
    <row r="1241" spans="1:1" x14ac:dyDescent="0.25">
      <c r="A1241" s="205"/>
    </row>
    <row r="1242" spans="1:1" x14ac:dyDescent="0.25">
      <c r="A1242" s="205"/>
    </row>
    <row r="1243" spans="1:1" x14ac:dyDescent="0.25">
      <c r="A1243" s="205"/>
    </row>
    <row r="1244" spans="1:1" x14ac:dyDescent="0.25">
      <c r="A1244" s="205"/>
    </row>
    <row r="1245" spans="1:1" x14ac:dyDescent="0.25">
      <c r="A1245" s="205"/>
    </row>
    <row r="1246" spans="1:1" x14ac:dyDescent="0.25">
      <c r="A1246" s="205"/>
    </row>
    <row r="1247" spans="1:1" x14ac:dyDescent="0.25">
      <c r="A1247" s="205"/>
    </row>
    <row r="1248" spans="1:1" x14ac:dyDescent="0.25">
      <c r="A1248" s="205"/>
    </row>
    <row r="1249" spans="1:1" x14ac:dyDescent="0.25">
      <c r="A1249" s="205"/>
    </row>
    <row r="1250" spans="1:1" x14ac:dyDescent="0.25">
      <c r="A1250" s="205"/>
    </row>
    <row r="1251" spans="1:1" x14ac:dyDescent="0.25">
      <c r="A1251" s="205"/>
    </row>
    <row r="1252" spans="1:1" x14ac:dyDescent="0.25">
      <c r="A1252" s="205"/>
    </row>
    <row r="1253" spans="1:1" x14ac:dyDescent="0.25">
      <c r="A1253" s="205"/>
    </row>
    <row r="1254" spans="1:1" x14ac:dyDescent="0.25">
      <c r="A1254" s="205"/>
    </row>
    <row r="1255" spans="1:1" x14ac:dyDescent="0.25">
      <c r="A1255" s="205"/>
    </row>
    <row r="1256" spans="1:1" x14ac:dyDescent="0.25">
      <c r="A1256" s="205"/>
    </row>
    <row r="1257" spans="1:1" x14ac:dyDescent="0.25">
      <c r="A1257" s="205"/>
    </row>
    <row r="1258" spans="1:1" x14ac:dyDescent="0.25">
      <c r="A1258" s="205"/>
    </row>
    <row r="1259" spans="1:1" x14ac:dyDescent="0.25">
      <c r="A1259" s="205"/>
    </row>
    <row r="1260" spans="1:1" x14ac:dyDescent="0.25">
      <c r="A1260" s="205"/>
    </row>
    <row r="1261" spans="1:1" x14ac:dyDescent="0.25">
      <c r="A1261" s="205"/>
    </row>
    <row r="1262" spans="1:1" x14ac:dyDescent="0.25">
      <c r="A1262" s="205"/>
    </row>
    <row r="1263" spans="1:1" x14ac:dyDescent="0.25">
      <c r="A1263" s="205"/>
    </row>
    <row r="1264" spans="1:1" x14ac:dyDescent="0.25">
      <c r="A1264" s="205"/>
    </row>
    <row r="1265" spans="1:1" x14ac:dyDescent="0.25">
      <c r="A1265" s="205"/>
    </row>
    <row r="1266" spans="1:1" x14ac:dyDescent="0.25">
      <c r="A1266" s="205"/>
    </row>
    <row r="1267" spans="1:1" x14ac:dyDescent="0.25">
      <c r="A1267" s="205"/>
    </row>
    <row r="1268" spans="1:1" x14ac:dyDescent="0.25">
      <c r="A1268" s="205"/>
    </row>
    <row r="1269" spans="1:1" x14ac:dyDescent="0.25">
      <c r="A1269" s="205"/>
    </row>
    <row r="1270" spans="1:1" x14ac:dyDescent="0.25">
      <c r="A1270" s="205"/>
    </row>
    <row r="1271" spans="1:1" x14ac:dyDescent="0.25">
      <c r="A1271" s="205"/>
    </row>
    <row r="1272" spans="1:1" x14ac:dyDescent="0.25">
      <c r="A1272" s="205"/>
    </row>
    <row r="1273" spans="1:1" x14ac:dyDescent="0.25">
      <c r="A1273" s="205"/>
    </row>
    <row r="1274" spans="1:1" x14ac:dyDescent="0.25">
      <c r="A1274" s="205"/>
    </row>
    <row r="1275" spans="1:1" x14ac:dyDescent="0.25">
      <c r="A1275" s="205"/>
    </row>
    <row r="1276" spans="1:1" x14ac:dyDescent="0.25">
      <c r="A1276" s="205"/>
    </row>
    <row r="1277" spans="1:1" x14ac:dyDescent="0.25">
      <c r="A1277" s="205"/>
    </row>
    <row r="1278" spans="1:1" x14ac:dyDescent="0.25">
      <c r="A1278" s="205"/>
    </row>
    <row r="1279" spans="1:1" x14ac:dyDescent="0.25">
      <c r="A1279" s="205"/>
    </row>
    <row r="1280" spans="1:1" x14ac:dyDescent="0.25">
      <c r="A1280" s="205"/>
    </row>
    <row r="1281" spans="1:1" x14ac:dyDescent="0.25">
      <c r="A1281" s="205"/>
    </row>
    <row r="1282" spans="1:1" x14ac:dyDescent="0.25">
      <c r="A1282" s="205"/>
    </row>
    <row r="1283" spans="1:1" x14ac:dyDescent="0.25">
      <c r="A1283" s="205"/>
    </row>
    <row r="1284" spans="1:1" x14ac:dyDescent="0.25">
      <c r="A1284" s="205"/>
    </row>
    <row r="1285" spans="1:1" x14ac:dyDescent="0.25">
      <c r="A1285" s="205"/>
    </row>
    <row r="1286" spans="1:1" x14ac:dyDescent="0.25">
      <c r="A1286" s="205"/>
    </row>
    <row r="1287" spans="1:1" x14ac:dyDescent="0.25">
      <c r="A1287" s="205"/>
    </row>
    <row r="1288" spans="1:1" x14ac:dyDescent="0.25">
      <c r="A1288" s="205"/>
    </row>
    <row r="1289" spans="1:1" x14ac:dyDescent="0.25">
      <c r="A1289" s="205"/>
    </row>
    <row r="1290" spans="1:1" x14ac:dyDescent="0.25">
      <c r="A1290" s="205"/>
    </row>
    <row r="1291" spans="1:1" x14ac:dyDescent="0.25">
      <c r="A1291" s="205"/>
    </row>
    <row r="1292" spans="1:1" x14ac:dyDescent="0.25">
      <c r="A1292" s="205"/>
    </row>
    <row r="1293" spans="1:1" x14ac:dyDescent="0.25">
      <c r="A1293" s="205"/>
    </row>
    <row r="1294" spans="1:1" x14ac:dyDescent="0.25">
      <c r="A1294" s="205"/>
    </row>
    <row r="1295" spans="1:1" x14ac:dyDescent="0.25">
      <c r="A1295" s="205"/>
    </row>
    <row r="1296" spans="1:1" x14ac:dyDescent="0.25">
      <c r="A1296" s="205"/>
    </row>
    <row r="1297" spans="1:1" x14ac:dyDescent="0.25">
      <c r="A1297" s="205"/>
    </row>
    <row r="1298" spans="1:1" x14ac:dyDescent="0.25">
      <c r="A1298" s="205"/>
    </row>
    <row r="1299" spans="1:1" x14ac:dyDescent="0.25">
      <c r="A1299" s="205"/>
    </row>
    <row r="1300" spans="1:1" x14ac:dyDescent="0.25">
      <c r="A1300" s="205"/>
    </row>
    <row r="1301" spans="1:1" x14ac:dyDescent="0.25">
      <c r="A1301" s="205"/>
    </row>
    <row r="1302" spans="1:1" x14ac:dyDescent="0.25">
      <c r="A1302" s="205"/>
    </row>
    <row r="1303" spans="1:1" x14ac:dyDescent="0.25">
      <c r="A1303" s="205"/>
    </row>
    <row r="1304" spans="1:1" x14ac:dyDescent="0.25">
      <c r="A1304" s="205"/>
    </row>
    <row r="1305" spans="1:1" x14ac:dyDescent="0.25">
      <c r="A1305" s="205"/>
    </row>
    <row r="1306" spans="1:1" x14ac:dyDescent="0.25">
      <c r="A1306" s="205"/>
    </row>
    <row r="1307" spans="1:1" x14ac:dyDescent="0.25">
      <c r="A1307" s="205"/>
    </row>
    <row r="1308" spans="1:1" x14ac:dyDescent="0.25">
      <c r="A1308" s="205"/>
    </row>
    <row r="1309" spans="1:1" x14ac:dyDescent="0.25">
      <c r="A1309" s="205"/>
    </row>
    <row r="1310" spans="1:1" x14ac:dyDescent="0.25">
      <c r="A1310" s="205"/>
    </row>
    <row r="1311" spans="1:1" x14ac:dyDescent="0.25">
      <c r="A1311" s="205"/>
    </row>
    <row r="1312" spans="1:1" x14ac:dyDescent="0.25">
      <c r="A1312" s="205"/>
    </row>
    <row r="1313" spans="1:1" x14ac:dyDescent="0.25">
      <c r="A1313" s="205"/>
    </row>
    <row r="1314" spans="1:1" x14ac:dyDescent="0.25">
      <c r="A1314" s="205"/>
    </row>
    <row r="1315" spans="1:1" x14ac:dyDescent="0.25">
      <c r="A1315" s="205"/>
    </row>
    <row r="1316" spans="1:1" x14ac:dyDescent="0.25">
      <c r="A1316" s="205"/>
    </row>
    <row r="1317" spans="1:1" x14ac:dyDescent="0.25">
      <c r="A1317" s="205"/>
    </row>
    <row r="1318" spans="1:1" x14ac:dyDescent="0.25">
      <c r="A1318" s="205"/>
    </row>
    <row r="1319" spans="1:1" x14ac:dyDescent="0.25">
      <c r="A1319" s="205"/>
    </row>
    <row r="1320" spans="1:1" x14ac:dyDescent="0.25">
      <c r="A1320" s="205"/>
    </row>
    <row r="1321" spans="1:1" x14ac:dyDescent="0.25">
      <c r="A1321" s="205"/>
    </row>
    <row r="1322" spans="1:1" x14ac:dyDescent="0.25">
      <c r="A1322" s="205"/>
    </row>
    <row r="1323" spans="1:1" x14ac:dyDescent="0.25">
      <c r="A1323" s="205"/>
    </row>
    <row r="1324" spans="1:1" x14ac:dyDescent="0.25">
      <c r="A1324" s="205"/>
    </row>
    <row r="1325" spans="1:1" x14ac:dyDescent="0.25">
      <c r="A1325" s="205"/>
    </row>
    <row r="1326" spans="1:1" x14ac:dyDescent="0.25">
      <c r="A1326" s="205"/>
    </row>
    <row r="1327" spans="1:1" x14ac:dyDescent="0.25">
      <c r="A1327" s="205"/>
    </row>
    <row r="1328" spans="1:1" x14ac:dyDescent="0.25">
      <c r="A1328" s="205"/>
    </row>
    <row r="1329" spans="1:1" x14ac:dyDescent="0.25">
      <c r="A1329" s="205"/>
    </row>
    <row r="1330" spans="1:1" x14ac:dyDescent="0.25">
      <c r="A1330" s="205"/>
    </row>
    <row r="1331" spans="1:1" x14ac:dyDescent="0.25">
      <c r="A1331" s="205"/>
    </row>
    <row r="1332" spans="1:1" x14ac:dyDescent="0.25">
      <c r="A1332" s="205"/>
    </row>
    <row r="1333" spans="1:1" x14ac:dyDescent="0.25">
      <c r="A1333" s="205"/>
    </row>
    <row r="1334" spans="1:1" x14ac:dyDescent="0.25">
      <c r="A1334" s="205"/>
    </row>
    <row r="1335" spans="1:1" x14ac:dyDescent="0.25">
      <c r="A1335" s="205"/>
    </row>
    <row r="1336" spans="1:1" x14ac:dyDescent="0.25">
      <c r="A1336" s="205"/>
    </row>
    <row r="1337" spans="1:1" x14ac:dyDescent="0.25">
      <c r="A1337" s="205"/>
    </row>
    <row r="1338" spans="1:1" x14ac:dyDescent="0.25">
      <c r="A1338" s="205"/>
    </row>
    <row r="1339" spans="1:1" x14ac:dyDescent="0.25">
      <c r="A1339" s="205"/>
    </row>
    <row r="1340" spans="1:1" x14ac:dyDescent="0.25">
      <c r="A1340" s="205"/>
    </row>
    <row r="1341" spans="1:1" x14ac:dyDescent="0.25">
      <c r="A1341" s="205"/>
    </row>
    <row r="1342" spans="1:1" x14ac:dyDescent="0.25">
      <c r="A1342" s="205"/>
    </row>
    <row r="1343" spans="1:1" x14ac:dyDescent="0.25">
      <c r="A1343" s="205"/>
    </row>
    <row r="1344" spans="1:1" x14ac:dyDescent="0.25">
      <c r="A1344" s="205"/>
    </row>
    <row r="1345" spans="1:1" x14ac:dyDescent="0.25">
      <c r="A1345" s="205"/>
    </row>
    <row r="1346" spans="1:1" x14ac:dyDescent="0.25">
      <c r="A1346" s="205"/>
    </row>
    <row r="1347" spans="1:1" x14ac:dyDescent="0.25">
      <c r="A1347" s="205"/>
    </row>
    <row r="1348" spans="1:1" x14ac:dyDescent="0.25">
      <c r="A1348" s="205"/>
    </row>
    <row r="1349" spans="1:1" x14ac:dyDescent="0.25">
      <c r="A1349" s="205"/>
    </row>
    <row r="1350" spans="1:1" x14ac:dyDescent="0.25">
      <c r="A1350" s="205"/>
    </row>
    <row r="1351" spans="1:1" x14ac:dyDescent="0.25">
      <c r="A1351" s="205"/>
    </row>
    <row r="1352" spans="1:1" x14ac:dyDescent="0.25">
      <c r="A1352" s="205"/>
    </row>
    <row r="1353" spans="1:1" x14ac:dyDescent="0.25">
      <c r="A1353" s="205"/>
    </row>
    <row r="1354" spans="1:1" x14ac:dyDescent="0.25">
      <c r="A1354" s="205"/>
    </row>
    <row r="1355" spans="1:1" x14ac:dyDescent="0.25">
      <c r="A1355" s="205"/>
    </row>
    <row r="1356" spans="1:1" x14ac:dyDescent="0.25">
      <c r="A1356" s="205"/>
    </row>
    <row r="1357" spans="1:1" x14ac:dyDescent="0.25">
      <c r="A1357" s="205"/>
    </row>
    <row r="1358" spans="1:1" x14ac:dyDescent="0.25">
      <c r="A1358" s="205"/>
    </row>
    <row r="1359" spans="1:1" x14ac:dyDescent="0.25">
      <c r="A1359" s="205"/>
    </row>
    <row r="1360" spans="1:1" x14ac:dyDescent="0.25">
      <c r="A1360" s="205"/>
    </row>
    <row r="1361" spans="1:1" x14ac:dyDescent="0.25">
      <c r="A1361" s="205"/>
    </row>
    <row r="1362" spans="1:1" x14ac:dyDescent="0.25">
      <c r="A1362" s="205"/>
    </row>
    <row r="1363" spans="1:1" x14ac:dyDescent="0.25">
      <c r="A1363" s="205"/>
    </row>
    <row r="1364" spans="1:1" x14ac:dyDescent="0.25">
      <c r="A1364" s="205"/>
    </row>
    <row r="1365" spans="1:1" x14ac:dyDescent="0.25">
      <c r="A1365" s="205"/>
    </row>
    <row r="1366" spans="1:1" x14ac:dyDescent="0.25">
      <c r="A1366" s="205"/>
    </row>
    <row r="1367" spans="1:1" x14ac:dyDescent="0.25">
      <c r="A1367" s="205"/>
    </row>
    <row r="1368" spans="1:1" x14ac:dyDescent="0.25">
      <c r="A1368" s="205"/>
    </row>
    <row r="1369" spans="1:1" x14ac:dyDescent="0.25">
      <c r="A1369" s="205"/>
    </row>
    <row r="1370" spans="1:1" x14ac:dyDescent="0.25">
      <c r="A1370" s="205"/>
    </row>
    <row r="1371" spans="1:1" x14ac:dyDescent="0.25">
      <c r="A1371" s="205"/>
    </row>
    <row r="1372" spans="1:1" x14ac:dyDescent="0.25">
      <c r="A1372" s="205"/>
    </row>
    <row r="1373" spans="1:1" x14ac:dyDescent="0.25">
      <c r="A1373" s="205"/>
    </row>
    <row r="1374" spans="1:1" x14ac:dyDescent="0.25">
      <c r="A1374" s="205"/>
    </row>
    <row r="1375" spans="1:1" x14ac:dyDescent="0.25">
      <c r="A1375" s="205"/>
    </row>
    <row r="1376" spans="1:1" x14ac:dyDescent="0.25">
      <c r="A1376" s="205"/>
    </row>
    <row r="1377" spans="1:1" x14ac:dyDescent="0.25">
      <c r="A1377" s="205"/>
    </row>
    <row r="1378" spans="1:1" x14ac:dyDescent="0.25">
      <c r="A1378" s="205"/>
    </row>
    <row r="1379" spans="1:1" x14ac:dyDescent="0.25">
      <c r="A1379" s="205"/>
    </row>
    <row r="1380" spans="1:1" x14ac:dyDescent="0.25">
      <c r="A1380" s="205"/>
    </row>
    <row r="1381" spans="1:1" x14ac:dyDescent="0.25">
      <c r="A1381" s="205"/>
    </row>
    <row r="1382" spans="1:1" x14ac:dyDescent="0.25">
      <c r="A1382" s="205"/>
    </row>
    <row r="1383" spans="1:1" x14ac:dyDescent="0.25">
      <c r="A1383" s="205"/>
    </row>
    <row r="1384" spans="1:1" x14ac:dyDescent="0.25">
      <c r="A1384" s="205"/>
    </row>
    <row r="1385" spans="1:1" x14ac:dyDescent="0.25">
      <c r="A1385" s="205"/>
    </row>
    <row r="1386" spans="1:1" x14ac:dyDescent="0.25">
      <c r="A1386" s="205"/>
    </row>
    <row r="1387" spans="1:1" x14ac:dyDescent="0.25">
      <c r="A1387" s="205"/>
    </row>
    <row r="1388" spans="1:1" x14ac:dyDescent="0.25">
      <c r="A1388" s="205"/>
    </row>
    <row r="1389" spans="1:1" x14ac:dyDescent="0.25">
      <c r="A1389" s="205"/>
    </row>
    <row r="1390" spans="1:1" x14ac:dyDescent="0.25">
      <c r="A1390" s="205"/>
    </row>
    <row r="1391" spans="1:1" x14ac:dyDescent="0.25">
      <c r="A1391" s="205"/>
    </row>
    <row r="1392" spans="1:1" x14ac:dyDescent="0.25">
      <c r="A1392" s="205"/>
    </row>
    <row r="1393" spans="1:1" x14ac:dyDescent="0.25">
      <c r="A1393" s="205"/>
    </row>
    <row r="1394" spans="1:1" x14ac:dyDescent="0.25">
      <c r="A1394" s="205"/>
    </row>
    <row r="1395" spans="1:1" x14ac:dyDescent="0.25">
      <c r="A1395" s="205"/>
    </row>
    <row r="1396" spans="1:1" x14ac:dyDescent="0.25">
      <c r="A1396" s="205"/>
    </row>
    <row r="1397" spans="1:1" x14ac:dyDescent="0.25">
      <c r="A1397" s="205"/>
    </row>
    <row r="1398" spans="1:1" x14ac:dyDescent="0.25">
      <c r="A1398" s="205"/>
    </row>
    <row r="1399" spans="1:1" x14ac:dyDescent="0.25">
      <c r="A1399" s="205"/>
    </row>
    <row r="1400" spans="1:1" x14ac:dyDescent="0.25">
      <c r="A1400" s="205"/>
    </row>
    <row r="1401" spans="1:1" x14ac:dyDescent="0.25">
      <c r="A1401" s="205"/>
    </row>
    <row r="1402" spans="1:1" x14ac:dyDescent="0.25">
      <c r="A1402" s="205"/>
    </row>
    <row r="1403" spans="1:1" x14ac:dyDescent="0.25">
      <c r="A1403" s="205"/>
    </row>
    <row r="1404" spans="1:1" x14ac:dyDescent="0.25">
      <c r="A1404" s="205"/>
    </row>
    <row r="1405" spans="1:1" x14ac:dyDescent="0.25">
      <c r="A1405" s="205"/>
    </row>
    <row r="1406" spans="1:1" x14ac:dyDescent="0.25">
      <c r="A1406" s="205"/>
    </row>
    <row r="1407" spans="1:1" x14ac:dyDescent="0.25">
      <c r="A1407" s="205"/>
    </row>
    <row r="1408" spans="1:1" x14ac:dyDescent="0.25">
      <c r="A1408" s="205"/>
    </row>
    <row r="1409" spans="1:1" x14ac:dyDescent="0.25">
      <c r="A1409" s="205"/>
    </row>
    <row r="1410" spans="1:1" x14ac:dyDescent="0.25">
      <c r="A1410" s="205"/>
    </row>
    <row r="1411" spans="1:1" x14ac:dyDescent="0.25">
      <c r="A1411" s="205"/>
    </row>
    <row r="1412" spans="1:1" x14ac:dyDescent="0.25">
      <c r="A1412" s="205"/>
    </row>
    <row r="1413" spans="1:1" x14ac:dyDescent="0.25">
      <c r="A1413" s="205"/>
    </row>
    <row r="1414" spans="1:1" x14ac:dyDescent="0.25">
      <c r="A1414" s="205"/>
    </row>
    <row r="1415" spans="1:1" x14ac:dyDescent="0.25">
      <c r="A1415" s="205"/>
    </row>
    <row r="1416" spans="1:1" x14ac:dyDescent="0.25">
      <c r="A1416" s="205"/>
    </row>
    <row r="1417" spans="1:1" x14ac:dyDescent="0.25">
      <c r="A1417" s="205"/>
    </row>
    <row r="1418" spans="1:1" x14ac:dyDescent="0.25">
      <c r="A1418" s="205"/>
    </row>
    <row r="1419" spans="1:1" x14ac:dyDescent="0.25">
      <c r="A1419" s="205"/>
    </row>
    <row r="1420" spans="1:1" x14ac:dyDescent="0.25">
      <c r="A1420" s="205"/>
    </row>
    <row r="1421" spans="1:1" x14ac:dyDescent="0.25">
      <c r="A1421" s="205"/>
    </row>
    <row r="1422" spans="1:1" x14ac:dyDescent="0.25">
      <c r="A1422" s="205"/>
    </row>
    <row r="1423" spans="1:1" x14ac:dyDescent="0.25">
      <c r="A1423" s="205"/>
    </row>
    <row r="1424" spans="1:1" x14ac:dyDescent="0.25">
      <c r="A1424" s="205"/>
    </row>
    <row r="1425" spans="1:1" x14ac:dyDescent="0.25">
      <c r="A1425" s="205"/>
    </row>
    <row r="1426" spans="1:1" x14ac:dyDescent="0.25">
      <c r="A1426" s="205"/>
    </row>
    <row r="1427" spans="1:1" x14ac:dyDescent="0.25">
      <c r="A1427" s="205"/>
    </row>
    <row r="1428" spans="1:1" x14ac:dyDescent="0.25">
      <c r="A1428" s="205"/>
    </row>
    <row r="1429" spans="1:1" x14ac:dyDescent="0.25">
      <c r="A1429" s="205"/>
    </row>
    <row r="1430" spans="1:1" x14ac:dyDescent="0.25">
      <c r="A1430" s="205"/>
    </row>
    <row r="1431" spans="1:1" x14ac:dyDescent="0.25">
      <c r="A1431" s="205"/>
    </row>
    <row r="1432" spans="1:1" x14ac:dyDescent="0.25">
      <c r="A1432" s="205"/>
    </row>
    <row r="1433" spans="1:1" x14ac:dyDescent="0.25">
      <c r="A1433" s="205"/>
    </row>
    <row r="1434" spans="1:1" x14ac:dyDescent="0.25">
      <c r="A1434" s="205"/>
    </row>
    <row r="1435" spans="1:1" x14ac:dyDescent="0.25">
      <c r="A1435" s="205"/>
    </row>
    <row r="1436" spans="1:1" x14ac:dyDescent="0.25">
      <c r="A1436" s="205"/>
    </row>
    <row r="1437" spans="1:1" x14ac:dyDescent="0.25">
      <c r="A1437" s="205"/>
    </row>
    <row r="1438" spans="1:1" x14ac:dyDescent="0.25">
      <c r="A1438" s="205"/>
    </row>
    <row r="1439" spans="1:1" x14ac:dyDescent="0.25">
      <c r="A1439" s="205"/>
    </row>
    <row r="1440" spans="1:1" x14ac:dyDescent="0.25">
      <c r="A1440" s="205"/>
    </row>
    <row r="1441" spans="1:1" x14ac:dyDescent="0.25">
      <c r="A1441" s="205"/>
    </row>
    <row r="1442" spans="1:1" x14ac:dyDescent="0.25">
      <c r="A1442" s="205"/>
    </row>
    <row r="1443" spans="1:1" x14ac:dyDescent="0.25">
      <c r="A1443" s="205"/>
    </row>
    <row r="1444" spans="1:1" x14ac:dyDescent="0.25">
      <c r="A1444" s="205"/>
    </row>
    <row r="1445" spans="1:1" x14ac:dyDescent="0.25">
      <c r="A1445" s="205"/>
    </row>
    <row r="1446" spans="1:1" x14ac:dyDescent="0.25">
      <c r="A1446" s="205"/>
    </row>
    <row r="1447" spans="1:1" x14ac:dyDescent="0.25">
      <c r="A1447" s="205"/>
    </row>
    <row r="1448" spans="1:1" x14ac:dyDescent="0.25">
      <c r="A1448" s="205"/>
    </row>
    <row r="1449" spans="1:1" x14ac:dyDescent="0.25">
      <c r="A1449" s="205"/>
    </row>
    <row r="1450" spans="1:1" x14ac:dyDescent="0.25">
      <c r="A1450" s="205"/>
    </row>
    <row r="1451" spans="1:1" x14ac:dyDescent="0.25">
      <c r="A1451" s="205"/>
    </row>
    <row r="1452" spans="1:1" x14ac:dyDescent="0.25">
      <c r="A1452" s="205"/>
    </row>
    <row r="1453" spans="1:1" x14ac:dyDescent="0.25">
      <c r="A1453" s="205"/>
    </row>
    <row r="1454" spans="1:1" x14ac:dyDescent="0.25">
      <c r="A1454" s="205"/>
    </row>
    <row r="1455" spans="1:1" x14ac:dyDescent="0.25">
      <c r="A1455" s="205"/>
    </row>
    <row r="1456" spans="1:1" x14ac:dyDescent="0.25">
      <c r="A1456" s="205"/>
    </row>
    <row r="1457" spans="1:1" x14ac:dyDescent="0.25">
      <c r="A1457" s="205"/>
    </row>
    <row r="1458" spans="1:1" x14ac:dyDescent="0.25">
      <c r="A1458" s="205"/>
    </row>
    <row r="1459" spans="1:1" x14ac:dyDescent="0.25">
      <c r="A1459" s="205"/>
    </row>
    <row r="1460" spans="1:1" x14ac:dyDescent="0.25">
      <c r="A1460" s="205"/>
    </row>
    <row r="1461" spans="1:1" x14ac:dyDescent="0.25">
      <c r="A1461" s="205"/>
    </row>
    <row r="1462" spans="1:1" x14ac:dyDescent="0.25">
      <c r="A1462" s="205"/>
    </row>
    <row r="1463" spans="1:1" x14ac:dyDescent="0.25">
      <c r="A1463" s="205"/>
    </row>
    <row r="1464" spans="1:1" x14ac:dyDescent="0.25">
      <c r="A1464" s="205"/>
    </row>
    <row r="1465" spans="1:1" x14ac:dyDescent="0.25">
      <c r="A1465" s="205"/>
    </row>
    <row r="1466" spans="1:1" x14ac:dyDescent="0.25">
      <c r="A1466" s="205"/>
    </row>
    <row r="1467" spans="1:1" x14ac:dyDescent="0.25">
      <c r="A1467" s="205"/>
    </row>
    <row r="1468" spans="1:1" x14ac:dyDescent="0.25">
      <c r="A1468" s="205"/>
    </row>
    <row r="1469" spans="1:1" x14ac:dyDescent="0.25">
      <c r="A1469" s="205"/>
    </row>
    <row r="1470" spans="1:1" x14ac:dyDescent="0.25">
      <c r="A1470" s="205"/>
    </row>
    <row r="1471" spans="1:1" x14ac:dyDescent="0.25">
      <c r="A1471" s="205"/>
    </row>
    <row r="1472" spans="1:1" x14ac:dyDescent="0.25">
      <c r="A1472" s="205"/>
    </row>
    <row r="1473" spans="1:1" x14ac:dyDescent="0.25">
      <c r="A1473" s="205"/>
    </row>
    <row r="1474" spans="1:1" x14ac:dyDescent="0.25">
      <c r="A1474" s="205"/>
    </row>
    <row r="1475" spans="1:1" x14ac:dyDescent="0.25">
      <c r="A1475" s="205"/>
    </row>
    <row r="1476" spans="1:1" x14ac:dyDescent="0.25">
      <c r="A1476" s="205"/>
    </row>
    <row r="1477" spans="1:1" x14ac:dyDescent="0.25">
      <c r="A1477" s="205"/>
    </row>
    <row r="1478" spans="1:1" x14ac:dyDescent="0.25">
      <c r="A1478" s="205"/>
    </row>
    <row r="1479" spans="1:1" x14ac:dyDescent="0.25">
      <c r="A1479" s="205"/>
    </row>
    <row r="1480" spans="1:1" x14ac:dyDescent="0.25">
      <c r="A1480" s="205"/>
    </row>
    <row r="1481" spans="1:1" x14ac:dyDescent="0.25">
      <c r="A1481" s="205"/>
    </row>
    <row r="1482" spans="1:1" x14ac:dyDescent="0.25">
      <c r="A1482" s="205"/>
    </row>
    <row r="1483" spans="1:1" x14ac:dyDescent="0.25">
      <c r="A1483" s="205"/>
    </row>
    <row r="1484" spans="1:1" x14ac:dyDescent="0.25">
      <c r="A1484" s="205"/>
    </row>
    <row r="1485" spans="1:1" x14ac:dyDescent="0.25">
      <c r="A1485" s="205"/>
    </row>
    <row r="1486" spans="1:1" x14ac:dyDescent="0.25">
      <c r="A1486" s="205"/>
    </row>
    <row r="1487" spans="1:1" x14ac:dyDescent="0.25">
      <c r="A1487" s="205"/>
    </row>
    <row r="1488" spans="1:1" x14ac:dyDescent="0.25">
      <c r="A1488" s="205"/>
    </row>
    <row r="1489" spans="1:1" x14ac:dyDescent="0.25">
      <c r="A1489" s="205"/>
    </row>
    <row r="1490" spans="1:1" x14ac:dyDescent="0.25">
      <c r="A1490" s="205"/>
    </row>
    <row r="1491" spans="1:1" x14ac:dyDescent="0.25">
      <c r="A1491" s="205"/>
    </row>
    <row r="1492" spans="1:1" x14ac:dyDescent="0.25">
      <c r="A1492" s="205"/>
    </row>
    <row r="1493" spans="1:1" x14ac:dyDescent="0.25">
      <c r="A1493" s="205"/>
    </row>
    <row r="1494" spans="1:1" x14ac:dyDescent="0.25">
      <c r="A1494" s="205"/>
    </row>
    <row r="1495" spans="1:1" x14ac:dyDescent="0.25">
      <c r="A1495" s="205"/>
    </row>
    <row r="1496" spans="1:1" x14ac:dyDescent="0.25">
      <c r="A1496" s="205"/>
    </row>
    <row r="1497" spans="1:1" x14ac:dyDescent="0.25">
      <c r="A1497" s="205"/>
    </row>
    <row r="1498" spans="1:1" x14ac:dyDescent="0.25">
      <c r="A1498" s="205"/>
    </row>
    <row r="1499" spans="1:1" x14ac:dyDescent="0.25">
      <c r="A1499" s="205"/>
    </row>
    <row r="1500" spans="1:1" x14ac:dyDescent="0.25">
      <c r="A1500" s="205"/>
    </row>
    <row r="1501" spans="1:1" x14ac:dyDescent="0.25">
      <c r="A1501" s="205"/>
    </row>
    <row r="1502" spans="1:1" x14ac:dyDescent="0.25">
      <c r="A1502" s="205"/>
    </row>
    <row r="1503" spans="1:1" x14ac:dyDescent="0.25">
      <c r="A1503" s="205"/>
    </row>
    <row r="1504" spans="1:1" x14ac:dyDescent="0.25">
      <c r="A1504" s="205"/>
    </row>
    <row r="1505" spans="1:1" x14ac:dyDescent="0.25">
      <c r="A1505" s="205"/>
    </row>
    <row r="1506" spans="1:1" x14ac:dyDescent="0.25">
      <c r="A1506" s="205"/>
    </row>
    <row r="1507" spans="1:1" x14ac:dyDescent="0.25">
      <c r="A1507" s="205"/>
    </row>
    <row r="1508" spans="1:1" x14ac:dyDescent="0.25">
      <c r="A1508" s="205"/>
    </row>
    <row r="1509" spans="1:1" x14ac:dyDescent="0.25">
      <c r="A1509" s="205"/>
    </row>
    <row r="1510" spans="1:1" x14ac:dyDescent="0.25">
      <c r="A1510" s="205"/>
    </row>
    <row r="1511" spans="1:1" x14ac:dyDescent="0.25">
      <c r="A1511" s="205"/>
    </row>
    <row r="1512" spans="1:1" x14ac:dyDescent="0.25">
      <c r="A1512" s="205"/>
    </row>
    <row r="1513" spans="1:1" x14ac:dyDescent="0.25">
      <c r="A1513" s="205"/>
    </row>
    <row r="1514" spans="1:1" x14ac:dyDescent="0.25">
      <c r="A1514" s="205"/>
    </row>
    <row r="1515" spans="1:1" x14ac:dyDescent="0.25">
      <c r="A1515" s="205"/>
    </row>
    <row r="1516" spans="1:1" x14ac:dyDescent="0.25">
      <c r="A1516" s="205"/>
    </row>
    <row r="1517" spans="1:1" x14ac:dyDescent="0.25">
      <c r="A1517" s="205"/>
    </row>
    <row r="1518" spans="1:1" x14ac:dyDescent="0.25">
      <c r="A1518" s="205"/>
    </row>
    <row r="1519" spans="1:1" x14ac:dyDescent="0.25">
      <c r="A1519" s="205"/>
    </row>
    <row r="1520" spans="1:1" x14ac:dyDescent="0.25">
      <c r="A1520" s="205"/>
    </row>
    <row r="1521" spans="1:1" x14ac:dyDescent="0.25">
      <c r="A1521" s="205"/>
    </row>
    <row r="1522" spans="1:1" x14ac:dyDescent="0.25">
      <c r="A1522" s="205"/>
    </row>
    <row r="1523" spans="1:1" x14ac:dyDescent="0.25">
      <c r="A1523" s="205"/>
    </row>
    <row r="1524" spans="1:1" x14ac:dyDescent="0.25">
      <c r="A1524" s="205"/>
    </row>
    <row r="1525" spans="1:1" x14ac:dyDescent="0.25">
      <c r="A1525" s="205"/>
    </row>
    <row r="1526" spans="1:1" x14ac:dyDescent="0.25">
      <c r="A1526" s="205"/>
    </row>
    <row r="1527" spans="1:1" x14ac:dyDescent="0.25">
      <c r="A1527" s="205"/>
    </row>
    <row r="1528" spans="1:1" x14ac:dyDescent="0.25">
      <c r="A1528" s="205"/>
    </row>
    <row r="1529" spans="1:1" x14ac:dyDescent="0.25">
      <c r="A1529" s="205"/>
    </row>
    <row r="1530" spans="1:1" x14ac:dyDescent="0.25">
      <c r="A1530" s="205"/>
    </row>
    <row r="1531" spans="1:1" x14ac:dyDescent="0.25">
      <c r="A1531" s="205"/>
    </row>
    <row r="1532" spans="1:1" x14ac:dyDescent="0.25">
      <c r="A1532" s="205"/>
    </row>
    <row r="1533" spans="1:1" x14ac:dyDescent="0.25">
      <c r="A1533" s="205"/>
    </row>
    <row r="1534" spans="1:1" x14ac:dyDescent="0.25">
      <c r="A1534" s="205"/>
    </row>
    <row r="1535" spans="1:1" x14ac:dyDescent="0.25">
      <c r="A1535" s="205"/>
    </row>
    <row r="1536" spans="1:1" x14ac:dyDescent="0.25">
      <c r="A1536" s="205"/>
    </row>
    <row r="1537" spans="1:1" x14ac:dyDescent="0.25">
      <c r="A1537" s="205"/>
    </row>
    <row r="1538" spans="1:1" x14ac:dyDescent="0.25">
      <c r="A1538" s="205"/>
    </row>
    <row r="1539" spans="1:1" x14ac:dyDescent="0.25">
      <c r="A1539" s="205"/>
    </row>
    <row r="1540" spans="1:1" x14ac:dyDescent="0.25">
      <c r="A1540" s="205"/>
    </row>
    <row r="1541" spans="1:1" x14ac:dyDescent="0.25">
      <c r="A1541" s="205"/>
    </row>
    <row r="1542" spans="1:1" x14ac:dyDescent="0.25">
      <c r="A1542" s="205"/>
    </row>
    <row r="1543" spans="1:1" x14ac:dyDescent="0.25">
      <c r="A1543" s="205"/>
    </row>
    <row r="1544" spans="1:1" x14ac:dyDescent="0.25">
      <c r="A1544" s="205"/>
    </row>
    <row r="1545" spans="1:1" x14ac:dyDescent="0.25">
      <c r="A1545" s="205"/>
    </row>
    <row r="1546" spans="1:1" x14ac:dyDescent="0.25">
      <c r="A1546" s="205"/>
    </row>
    <row r="1547" spans="1:1" x14ac:dyDescent="0.25">
      <c r="A1547" s="205"/>
    </row>
    <row r="1548" spans="1:1" x14ac:dyDescent="0.25">
      <c r="A1548" s="205"/>
    </row>
    <row r="1549" spans="1:1" x14ac:dyDescent="0.25">
      <c r="A1549" s="205"/>
    </row>
    <row r="1550" spans="1:1" x14ac:dyDescent="0.25">
      <c r="A1550" s="205"/>
    </row>
    <row r="1551" spans="1:1" x14ac:dyDescent="0.25">
      <c r="A1551" s="205"/>
    </row>
    <row r="1552" spans="1:1" x14ac:dyDescent="0.25">
      <c r="A1552" s="205"/>
    </row>
    <row r="1553" spans="1:1" x14ac:dyDescent="0.25">
      <c r="A1553" s="205"/>
    </row>
    <row r="1554" spans="1:1" x14ac:dyDescent="0.25">
      <c r="A1554" s="205"/>
    </row>
    <row r="1555" spans="1:1" x14ac:dyDescent="0.25">
      <c r="A1555" s="205"/>
    </row>
    <row r="1556" spans="1:1" x14ac:dyDescent="0.25">
      <c r="A1556" s="205"/>
    </row>
    <row r="1557" spans="1:1" x14ac:dyDescent="0.25">
      <c r="A1557" s="205"/>
    </row>
    <row r="1558" spans="1:1" x14ac:dyDescent="0.25">
      <c r="A1558" s="205"/>
    </row>
    <row r="1559" spans="1:1" x14ac:dyDescent="0.25">
      <c r="A1559" s="205"/>
    </row>
    <row r="1560" spans="1:1" x14ac:dyDescent="0.25">
      <c r="A1560" s="205"/>
    </row>
    <row r="1561" spans="1:1" x14ac:dyDescent="0.25">
      <c r="A1561" s="205"/>
    </row>
    <row r="1562" spans="1:1" x14ac:dyDescent="0.25">
      <c r="A1562" s="205"/>
    </row>
    <row r="1563" spans="1:1" x14ac:dyDescent="0.25">
      <c r="A1563" s="205"/>
    </row>
    <row r="1564" spans="1:1" x14ac:dyDescent="0.25">
      <c r="A1564" s="205"/>
    </row>
    <row r="1565" spans="1:1" x14ac:dyDescent="0.25">
      <c r="A1565" s="205"/>
    </row>
    <row r="1566" spans="1:1" x14ac:dyDescent="0.25">
      <c r="A1566" s="205"/>
    </row>
    <row r="1567" spans="1:1" x14ac:dyDescent="0.25">
      <c r="A1567" s="205"/>
    </row>
    <row r="1568" spans="1:1" x14ac:dyDescent="0.25">
      <c r="A1568" s="205"/>
    </row>
    <row r="1569" spans="1:1" x14ac:dyDescent="0.25">
      <c r="A1569" s="205"/>
    </row>
    <row r="1570" spans="1:1" x14ac:dyDescent="0.25">
      <c r="A1570" s="205"/>
    </row>
    <row r="1571" spans="1:1" x14ac:dyDescent="0.25">
      <c r="A1571" s="205"/>
    </row>
    <row r="1572" spans="1:1" x14ac:dyDescent="0.25">
      <c r="A1572" s="205"/>
    </row>
    <row r="1573" spans="1:1" x14ac:dyDescent="0.25">
      <c r="A1573" s="205"/>
    </row>
    <row r="1574" spans="1:1" x14ac:dyDescent="0.25">
      <c r="A1574" s="205"/>
    </row>
    <row r="1575" spans="1:1" x14ac:dyDescent="0.25">
      <c r="A1575" s="205"/>
    </row>
    <row r="1576" spans="1:1" x14ac:dyDescent="0.25">
      <c r="A1576" s="205"/>
    </row>
    <row r="1577" spans="1:1" x14ac:dyDescent="0.25">
      <c r="A1577" s="205"/>
    </row>
    <row r="1578" spans="1:1" x14ac:dyDescent="0.25">
      <c r="A1578" s="205"/>
    </row>
    <row r="1579" spans="1:1" x14ac:dyDescent="0.25">
      <c r="A1579" s="205"/>
    </row>
    <row r="1580" spans="1:1" x14ac:dyDescent="0.25">
      <c r="A1580" s="205"/>
    </row>
    <row r="1581" spans="1:1" x14ac:dyDescent="0.25">
      <c r="A1581" s="205"/>
    </row>
    <row r="1582" spans="1:1" x14ac:dyDescent="0.25">
      <c r="A1582" s="205"/>
    </row>
    <row r="1583" spans="1:1" x14ac:dyDescent="0.25">
      <c r="A1583" s="205"/>
    </row>
    <row r="1584" spans="1:1" x14ac:dyDescent="0.25">
      <c r="A1584" s="205"/>
    </row>
    <row r="1585" spans="1:1" x14ac:dyDescent="0.25">
      <c r="A1585" s="205"/>
    </row>
    <row r="1586" spans="1:1" x14ac:dyDescent="0.25">
      <c r="A1586" s="205"/>
    </row>
    <row r="1587" spans="1:1" x14ac:dyDescent="0.25">
      <c r="A1587" s="205"/>
    </row>
    <row r="1588" spans="1:1" x14ac:dyDescent="0.25">
      <c r="A1588" s="205"/>
    </row>
    <row r="1589" spans="1:1" x14ac:dyDescent="0.25">
      <c r="A1589" s="205"/>
    </row>
    <row r="1590" spans="1:1" x14ac:dyDescent="0.25">
      <c r="A1590" s="205"/>
    </row>
    <row r="1591" spans="1:1" x14ac:dyDescent="0.25">
      <c r="A1591" s="205"/>
    </row>
    <row r="1592" spans="1:1" x14ac:dyDescent="0.25">
      <c r="A1592" s="205"/>
    </row>
    <row r="1593" spans="1:1" x14ac:dyDescent="0.25">
      <c r="A1593" s="205"/>
    </row>
    <row r="1594" spans="1:1" x14ac:dyDescent="0.25">
      <c r="A1594" s="205"/>
    </row>
    <row r="1595" spans="1:1" x14ac:dyDescent="0.25">
      <c r="A1595" s="205"/>
    </row>
    <row r="1596" spans="1:1" x14ac:dyDescent="0.25">
      <c r="A1596" s="205"/>
    </row>
    <row r="1597" spans="1:1" x14ac:dyDescent="0.25">
      <c r="A1597" s="205"/>
    </row>
    <row r="1598" spans="1:1" x14ac:dyDescent="0.25">
      <c r="A1598" s="205"/>
    </row>
    <row r="1599" spans="1:1" x14ac:dyDescent="0.25">
      <c r="A1599" s="205"/>
    </row>
    <row r="1600" spans="1:1" x14ac:dyDescent="0.25">
      <c r="A1600" s="205"/>
    </row>
    <row r="1601" spans="1:1" x14ac:dyDescent="0.25">
      <c r="A1601" s="205"/>
    </row>
    <row r="1602" spans="1:1" x14ac:dyDescent="0.25">
      <c r="A1602" s="205"/>
    </row>
    <row r="1603" spans="1:1" x14ac:dyDescent="0.25">
      <c r="A1603" s="205"/>
    </row>
    <row r="1604" spans="1:1" x14ac:dyDescent="0.25">
      <c r="A1604" s="205"/>
    </row>
    <row r="1605" spans="1:1" x14ac:dyDescent="0.25">
      <c r="A1605" s="205"/>
    </row>
    <row r="1606" spans="1:1" x14ac:dyDescent="0.25">
      <c r="A1606" s="205"/>
    </row>
    <row r="1607" spans="1:1" x14ac:dyDescent="0.25">
      <c r="A1607" s="205"/>
    </row>
    <row r="1608" spans="1:1" x14ac:dyDescent="0.25">
      <c r="A1608" s="205"/>
    </row>
    <row r="1609" spans="1:1" x14ac:dyDescent="0.25">
      <c r="A1609" s="205"/>
    </row>
    <row r="1610" spans="1:1" x14ac:dyDescent="0.25">
      <c r="A1610" s="205"/>
    </row>
    <row r="1611" spans="1:1" x14ac:dyDescent="0.25">
      <c r="A1611" s="205"/>
    </row>
    <row r="1612" spans="1:1" x14ac:dyDescent="0.25">
      <c r="A1612" s="205"/>
    </row>
    <row r="1613" spans="1:1" x14ac:dyDescent="0.25">
      <c r="A1613" s="205"/>
    </row>
    <row r="1614" spans="1:1" x14ac:dyDescent="0.25">
      <c r="A1614" s="205"/>
    </row>
    <row r="1615" spans="1:1" x14ac:dyDescent="0.25">
      <c r="A1615" s="205"/>
    </row>
    <row r="1616" spans="1:1" x14ac:dyDescent="0.25">
      <c r="A1616" s="205"/>
    </row>
    <row r="1617" spans="1:1" x14ac:dyDescent="0.25">
      <c r="A1617" s="205"/>
    </row>
    <row r="1618" spans="1:1" x14ac:dyDescent="0.25">
      <c r="A1618" s="205"/>
    </row>
    <row r="1619" spans="1:1" x14ac:dyDescent="0.25">
      <c r="A1619" s="205"/>
    </row>
    <row r="1620" spans="1:1" x14ac:dyDescent="0.25">
      <c r="A1620" s="205"/>
    </row>
    <row r="1621" spans="1:1" x14ac:dyDescent="0.25">
      <c r="A1621" s="205"/>
    </row>
    <row r="1622" spans="1:1" x14ac:dyDescent="0.25">
      <c r="A1622" s="205"/>
    </row>
    <row r="1623" spans="1:1" x14ac:dyDescent="0.25">
      <c r="A1623" s="205"/>
    </row>
    <row r="1624" spans="1:1" x14ac:dyDescent="0.25">
      <c r="A1624" s="205"/>
    </row>
    <row r="1625" spans="1:1" x14ac:dyDescent="0.25">
      <c r="A1625" s="205"/>
    </row>
    <row r="1626" spans="1:1" x14ac:dyDescent="0.25">
      <c r="A1626" s="205"/>
    </row>
    <row r="1627" spans="1:1" x14ac:dyDescent="0.25">
      <c r="A1627" s="205"/>
    </row>
    <row r="1628" spans="1:1" x14ac:dyDescent="0.25">
      <c r="A1628" s="205"/>
    </row>
    <row r="1629" spans="1:1" x14ac:dyDescent="0.25">
      <c r="A1629" s="205"/>
    </row>
    <row r="1630" spans="1:1" x14ac:dyDescent="0.25">
      <c r="A1630" s="205"/>
    </row>
    <row r="1631" spans="1:1" x14ac:dyDescent="0.25">
      <c r="A1631" s="205"/>
    </row>
    <row r="1632" spans="1:1" x14ac:dyDescent="0.25">
      <c r="A1632" s="205"/>
    </row>
    <row r="1633" spans="1:1" x14ac:dyDescent="0.25">
      <c r="A1633" s="205"/>
    </row>
    <row r="1634" spans="1:1" x14ac:dyDescent="0.25">
      <c r="A1634" s="205"/>
    </row>
    <row r="1635" spans="1:1" x14ac:dyDescent="0.25">
      <c r="A1635" s="205"/>
    </row>
    <row r="1636" spans="1:1" x14ac:dyDescent="0.25">
      <c r="A1636" s="205"/>
    </row>
    <row r="1637" spans="1:1" x14ac:dyDescent="0.25">
      <c r="A1637" s="205"/>
    </row>
    <row r="1638" spans="1:1" x14ac:dyDescent="0.25">
      <c r="A1638" s="205"/>
    </row>
    <row r="1639" spans="1:1" x14ac:dyDescent="0.25">
      <c r="A1639" s="205"/>
    </row>
    <row r="1640" spans="1:1" x14ac:dyDescent="0.25">
      <c r="A1640" s="205"/>
    </row>
    <row r="1641" spans="1:1" x14ac:dyDescent="0.25">
      <c r="A1641" s="205"/>
    </row>
    <row r="1642" spans="1:1" x14ac:dyDescent="0.25">
      <c r="A1642" s="205"/>
    </row>
    <row r="1643" spans="1:1" x14ac:dyDescent="0.25">
      <c r="A1643" s="205"/>
    </row>
    <row r="1644" spans="1:1" x14ac:dyDescent="0.25">
      <c r="A1644" s="205"/>
    </row>
    <row r="1645" spans="1:1" x14ac:dyDescent="0.25">
      <c r="A1645" s="205"/>
    </row>
    <row r="1646" spans="1:1" x14ac:dyDescent="0.25">
      <c r="A1646" s="205"/>
    </row>
    <row r="1647" spans="1:1" x14ac:dyDescent="0.25">
      <c r="A1647" s="205"/>
    </row>
    <row r="1648" spans="1:1" x14ac:dyDescent="0.25">
      <c r="A1648" s="205"/>
    </row>
    <row r="1649" spans="1:1" x14ac:dyDescent="0.25">
      <c r="A1649" s="205"/>
    </row>
    <row r="1650" spans="1:1" x14ac:dyDescent="0.25">
      <c r="A1650" s="205"/>
    </row>
    <row r="1651" spans="1:1" x14ac:dyDescent="0.25">
      <c r="A1651" s="205"/>
    </row>
    <row r="1652" spans="1:1" x14ac:dyDescent="0.25">
      <c r="A1652" s="205"/>
    </row>
    <row r="1653" spans="1:1" x14ac:dyDescent="0.25">
      <c r="A1653" s="205"/>
    </row>
    <row r="1654" spans="1:1" x14ac:dyDescent="0.25">
      <c r="A1654" s="205"/>
    </row>
    <row r="1655" spans="1:1" x14ac:dyDescent="0.25">
      <c r="A1655" s="205"/>
    </row>
    <row r="1656" spans="1:1" x14ac:dyDescent="0.25">
      <c r="A1656" s="205"/>
    </row>
    <row r="1657" spans="1:1" x14ac:dyDescent="0.25">
      <c r="A1657" s="205"/>
    </row>
    <row r="1658" spans="1:1" x14ac:dyDescent="0.25">
      <c r="A1658" s="205"/>
    </row>
    <row r="1659" spans="1:1" x14ac:dyDescent="0.25">
      <c r="A1659" s="205"/>
    </row>
    <row r="1660" spans="1:1" x14ac:dyDescent="0.25">
      <c r="A1660" s="205"/>
    </row>
    <row r="1661" spans="1:1" x14ac:dyDescent="0.25">
      <c r="A1661" s="205"/>
    </row>
    <row r="1662" spans="1:1" x14ac:dyDescent="0.25">
      <c r="A1662" s="205"/>
    </row>
    <row r="1663" spans="1:1" x14ac:dyDescent="0.25">
      <c r="A1663" s="205"/>
    </row>
    <row r="1664" spans="1:1" x14ac:dyDescent="0.25">
      <c r="A1664" s="205"/>
    </row>
    <row r="1665" spans="1:1" x14ac:dyDescent="0.25">
      <c r="A1665" s="205"/>
    </row>
    <row r="1666" spans="1:1" x14ac:dyDescent="0.25">
      <c r="A1666" s="205"/>
    </row>
    <row r="1667" spans="1:1" x14ac:dyDescent="0.25">
      <c r="A1667" s="205"/>
    </row>
    <row r="1668" spans="1:1" x14ac:dyDescent="0.25">
      <c r="A1668" s="205"/>
    </row>
    <row r="1669" spans="1:1" x14ac:dyDescent="0.25">
      <c r="A1669" s="205"/>
    </row>
    <row r="1670" spans="1:1" x14ac:dyDescent="0.25">
      <c r="A1670" s="205"/>
    </row>
    <row r="1671" spans="1:1" x14ac:dyDescent="0.25">
      <c r="A1671" s="205"/>
    </row>
    <row r="1672" spans="1:1" x14ac:dyDescent="0.25">
      <c r="A1672" s="205"/>
    </row>
    <row r="1673" spans="1:1" x14ac:dyDescent="0.25">
      <c r="A1673" s="205"/>
    </row>
    <row r="1674" spans="1:1" x14ac:dyDescent="0.25">
      <c r="A1674" s="205"/>
    </row>
    <row r="1675" spans="1:1" x14ac:dyDescent="0.25">
      <c r="A1675" s="205"/>
    </row>
    <row r="1676" spans="1:1" x14ac:dyDescent="0.25">
      <c r="A1676" s="205"/>
    </row>
    <row r="1677" spans="1:1" x14ac:dyDescent="0.25">
      <c r="A1677" s="205"/>
    </row>
    <row r="1678" spans="1:1" x14ac:dyDescent="0.25">
      <c r="A1678" s="205"/>
    </row>
    <row r="1679" spans="1:1" x14ac:dyDescent="0.25">
      <c r="A1679" s="205"/>
    </row>
    <row r="1680" spans="1:1" x14ac:dyDescent="0.25">
      <c r="A1680" s="205"/>
    </row>
    <row r="1681" spans="1:1" x14ac:dyDescent="0.25">
      <c r="A1681" s="205"/>
    </row>
    <row r="1682" spans="1:1" x14ac:dyDescent="0.25">
      <c r="A1682" s="205"/>
    </row>
    <row r="1683" spans="1:1" x14ac:dyDescent="0.25">
      <c r="A1683" s="205"/>
    </row>
    <row r="1684" spans="1:1" x14ac:dyDescent="0.25">
      <c r="A1684" s="205"/>
    </row>
    <row r="1685" spans="1:1" x14ac:dyDescent="0.25">
      <c r="A1685" s="205"/>
    </row>
    <row r="1686" spans="1:1" x14ac:dyDescent="0.25">
      <c r="A1686" s="205"/>
    </row>
    <row r="1687" spans="1:1" x14ac:dyDescent="0.25">
      <c r="A1687" s="205"/>
    </row>
    <row r="1688" spans="1:1" x14ac:dyDescent="0.25">
      <c r="A1688" s="205"/>
    </row>
    <row r="1689" spans="1:1" x14ac:dyDescent="0.25">
      <c r="A1689" s="205"/>
    </row>
    <row r="1690" spans="1:1" x14ac:dyDescent="0.25">
      <c r="A1690" s="205"/>
    </row>
    <row r="1691" spans="1:1" x14ac:dyDescent="0.25">
      <c r="A1691" s="205"/>
    </row>
    <row r="1692" spans="1:1" x14ac:dyDescent="0.25">
      <c r="A1692" s="205"/>
    </row>
    <row r="1693" spans="1:1" x14ac:dyDescent="0.25">
      <c r="A1693" s="205"/>
    </row>
    <row r="1694" spans="1:1" x14ac:dyDescent="0.25">
      <c r="A1694" s="205"/>
    </row>
    <row r="1695" spans="1:1" x14ac:dyDescent="0.25">
      <c r="A1695" s="205"/>
    </row>
    <row r="1696" spans="1:1" x14ac:dyDescent="0.25">
      <c r="A1696" s="205"/>
    </row>
    <row r="1697" spans="1:1" x14ac:dyDescent="0.25">
      <c r="A1697" s="205"/>
    </row>
    <row r="1698" spans="1:1" x14ac:dyDescent="0.25">
      <c r="A1698" s="205"/>
    </row>
    <row r="1699" spans="1:1" x14ac:dyDescent="0.25">
      <c r="A1699" s="205"/>
    </row>
    <row r="1700" spans="1:1" x14ac:dyDescent="0.25">
      <c r="A1700" s="205"/>
    </row>
    <row r="1701" spans="1:1" x14ac:dyDescent="0.25">
      <c r="A1701" s="205"/>
    </row>
    <row r="1702" spans="1:1" x14ac:dyDescent="0.25">
      <c r="A1702" s="205"/>
    </row>
    <row r="1703" spans="1:1" x14ac:dyDescent="0.25">
      <c r="A1703" s="205"/>
    </row>
    <row r="1704" spans="1:1" x14ac:dyDescent="0.25">
      <c r="A1704" s="205"/>
    </row>
    <row r="1705" spans="1:1" x14ac:dyDescent="0.25">
      <c r="A1705" s="205"/>
    </row>
    <row r="1706" spans="1:1" x14ac:dyDescent="0.25">
      <c r="A1706" s="205"/>
    </row>
    <row r="1707" spans="1:1" x14ac:dyDescent="0.25">
      <c r="A1707" s="205"/>
    </row>
    <row r="1708" spans="1:1" x14ac:dyDescent="0.25">
      <c r="A1708" s="205"/>
    </row>
    <row r="1709" spans="1:1" x14ac:dyDescent="0.25">
      <c r="A1709" s="205"/>
    </row>
    <row r="1710" spans="1:1" x14ac:dyDescent="0.25">
      <c r="A1710" s="205"/>
    </row>
    <row r="1711" spans="1:1" x14ac:dyDescent="0.25">
      <c r="A1711" s="205"/>
    </row>
    <row r="1712" spans="1:1" x14ac:dyDescent="0.25">
      <c r="A1712" s="205"/>
    </row>
    <row r="1713" spans="1:1" x14ac:dyDescent="0.25">
      <c r="A1713" s="205"/>
    </row>
    <row r="1714" spans="1:1" x14ac:dyDescent="0.25">
      <c r="A1714" s="205"/>
    </row>
    <row r="1715" spans="1:1" x14ac:dyDescent="0.25">
      <c r="A1715" s="205"/>
    </row>
    <row r="1716" spans="1:1" x14ac:dyDescent="0.25">
      <c r="A1716" s="205"/>
    </row>
    <row r="1717" spans="1:1" x14ac:dyDescent="0.25">
      <c r="A1717" s="205"/>
    </row>
    <row r="1718" spans="1:1" x14ac:dyDescent="0.25">
      <c r="A1718" s="205"/>
    </row>
    <row r="1719" spans="1:1" x14ac:dyDescent="0.25">
      <c r="A1719" s="205"/>
    </row>
    <row r="1720" spans="1:1" x14ac:dyDescent="0.25">
      <c r="A1720" s="205"/>
    </row>
    <row r="1721" spans="1:1" x14ac:dyDescent="0.25">
      <c r="A1721" s="205"/>
    </row>
    <row r="1722" spans="1:1" x14ac:dyDescent="0.25">
      <c r="A1722" s="205"/>
    </row>
    <row r="1723" spans="1:1" x14ac:dyDescent="0.25">
      <c r="A1723" s="205"/>
    </row>
    <row r="1724" spans="1:1" x14ac:dyDescent="0.25">
      <c r="A1724" s="205"/>
    </row>
    <row r="1725" spans="1:1" x14ac:dyDescent="0.25">
      <c r="A1725" s="205"/>
    </row>
    <row r="1726" spans="1:1" x14ac:dyDescent="0.25">
      <c r="A1726" s="205"/>
    </row>
    <row r="1727" spans="1:1" x14ac:dyDescent="0.25">
      <c r="A1727" s="205"/>
    </row>
    <row r="1728" spans="1:1" x14ac:dyDescent="0.25">
      <c r="A1728" s="205"/>
    </row>
    <row r="1729" spans="1:1" x14ac:dyDescent="0.25">
      <c r="A1729" s="205"/>
    </row>
    <row r="1730" spans="1:1" x14ac:dyDescent="0.25">
      <c r="A1730" s="205"/>
    </row>
    <row r="1731" spans="1:1" x14ac:dyDescent="0.25">
      <c r="A1731" s="205"/>
    </row>
    <row r="1732" spans="1:1" x14ac:dyDescent="0.25">
      <c r="A1732" s="205"/>
    </row>
    <row r="1733" spans="1:1" x14ac:dyDescent="0.25">
      <c r="A1733" s="205"/>
    </row>
    <row r="1734" spans="1:1" x14ac:dyDescent="0.25">
      <c r="A1734" s="205"/>
    </row>
    <row r="1735" spans="1:1" x14ac:dyDescent="0.25">
      <c r="A1735" s="205"/>
    </row>
    <row r="1736" spans="1:1" x14ac:dyDescent="0.25">
      <c r="A1736" s="205"/>
    </row>
    <row r="1737" spans="1:1" x14ac:dyDescent="0.25">
      <c r="A1737" s="205"/>
    </row>
    <row r="1738" spans="1:1" x14ac:dyDescent="0.25">
      <c r="A1738" s="205"/>
    </row>
    <row r="1739" spans="1:1" x14ac:dyDescent="0.25">
      <c r="A1739" s="205"/>
    </row>
    <row r="1740" spans="1:1" x14ac:dyDescent="0.25">
      <c r="A1740" s="205"/>
    </row>
    <row r="1741" spans="1:1" x14ac:dyDescent="0.25">
      <c r="A1741" s="205"/>
    </row>
    <row r="1742" spans="1:1" x14ac:dyDescent="0.25">
      <c r="A1742" s="205"/>
    </row>
    <row r="1743" spans="1:1" x14ac:dyDescent="0.25">
      <c r="A1743" s="205"/>
    </row>
    <row r="1744" spans="1:1" x14ac:dyDescent="0.25">
      <c r="A1744" s="205"/>
    </row>
    <row r="1745" spans="1:1" x14ac:dyDescent="0.25">
      <c r="A1745" s="205"/>
    </row>
    <row r="1746" spans="1:1" x14ac:dyDescent="0.25">
      <c r="A1746" s="205"/>
    </row>
    <row r="1747" spans="1:1" x14ac:dyDescent="0.25">
      <c r="A1747" s="205"/>
    </row>
    <row r="1748" spans="1:1" x14ac:dyDescent="0.25">
      <c r="A1748" s="205"/>
    </row>
    <row r="1749" spans="1:1" x14ac:dyDescent="0.25">
      <c r="A1749" s="205"/>
    </row>
    <row r="1750" spans="1:1" x14ac:dyDescent="0.25">
      <c r="A1750" s="205"/>
    </row>
    <row r="1751" spans="1:1" x14ac:dyDescent="0.25">
      <c r="A1751" s="205"/>
    </row>
    <row r="1752" spans="1:1" x14ac:dyDescent="0.25">
      <c r="A1752" s="205"/>
    </row>
    <row r="1753" spans="1:1" x14ac:dyDescent="0.25">
      <c r="A1753" s="205"/>
    </row>
    <row r="1754" spans="1:1" x14ac:dyDescent="0.25">
      <c r="A1754" s="205"/>
    </row>
    <row r="1755" spans="1:1" x14ac:dyDescent="0.25">
      <c r="A1755" s="205"/>
    </row>
    <row r="1756" spans="1:1" x14ac:dyDescent="0.25">
      <c r="A1756" s="205"/>
    </row>
    <row r="1757" spans="1:1" x14ac:dyDescent="0.25">
      <c r="A1757" s="205"/>
    </row>
    <row r="1758" spans="1:1" x14ac:dyDescent="0.25">
      <c r="A1758" s="205"/>
    </row>
    <row r="1759" spans="1:1" x14ac:dyDescent="0.25">
      <c r="A1759" s="205"/>
    </row>
    <row r="1760" spans="1:1" x14ac:dyDescent="0.25">
      <c r="A1760" s="205"/>
    </row>
    <row r="1761" spans="1:1" x14ac:dyDescent="0.25">
      <c r="A1761" s="205"/>
    </row>
    <row r="1762" spans="1:1" x14ac:dyDescent="0.25">
      <c r="A1762" s="205"/>
    </row>
    <row r="1763" spans="1:1" x14ac:dyDescent="0.25">
      <c r="A1763" s="205"/>
    </row>
    <row r="1764" spans="1:1" x14ac:dyDescent="0.25">
      <c r="A1764" s="205"/>
    </row>
    <row r="1765" spans="1:1" x14ac:dyDescent="0.25">
      <c r="A1765" s="205"/>
    </row>
    <row r="1766" spans="1:1" x14ac:dyDescent="0.25">
      <c r="A1766" s="205"/>
    </row>
    <row r="1767" spans="1:1" x14ac:dyDescent="0.25">
      <c r="A1767" s="205"/>
    </row>
    <row r="1768" spans="1:1" x14ac:dyDescent="0.25">
      <c r="A1768" s="205"/>
    </row>
    <row r="1769" spans="1:1" x14ac:dyDescent="0.25">
      <c r="A1769" s="205"/>
    </row>
    <row r="1770" spans="1:1" x14ac:dyDescent="0.25">
      <c r="A1770" s="205"/>
    </row>
    <row r="1771" spans="1:1" x14ac:dyDescent="0.25">
      <c r="A1771" s="205"/>
    </row>
    <row r="1772" spans="1:1" x14ac:dyDescent="0.25">
      <c r="A1772" s="205"/>
    </row>
    <row r="1773" spans="1:1" x14ac:dyDescent="0.25">
      <c r="A1773" s="205"/>
    </row>
    <row r="1774" spans="1:1" x14ac:dyDescent="0.25">
      <c r="A1774" s="205"/>
    </row>
    <row r="1775" spans="1:1" x14ac:dyDescent="0.25">
      <c r="A1775" s="205"/>
    </row>
    <row r="1776" spans="1:1" x14ac:dyDescent="0.25">
      <c r="A1776" s="205"/>
    </row>
    <row r="1777" spans="1:1" x14ac:dyDescent="0.25">
      <c r="A1777" s="205"/>
    </row>
    <row r="1778" spans="1:1" x14ac:dyDescent="0.25">
      <c r="A1778" s="205"/>
    </row>
    <row r="1779" spans="1:1" x14ac:dyDescent="0.25">
      <c r="A1779" s="205"/>
    </row>
    <row r="1780" spans="1:1" x14ac:dyDescent="0.25">
      <c r="A1780" s="205"/>
    </row>
    <row r="1781" spans="1:1" x14ac:dyDescent="0.25">
      <c r="A1781" s="205"/>
    </row>
    <row r="1782" spans="1:1" x14ac:dyDescent="0.25">
      <c r="A1782" s="205"/>
    </row>
    <row r="1783" spans="1:1" x14ac:dyDescent="0.25">
      <c r="A1783" s="205"/>
    </row>
    <row r="1784" spans="1:1" x14ac:dyDescent="0.25">
      <c r="A1784" s="205"/>
    </row>
    <row r="1785" spans="1:1" x14ac:dyDescent="0.25">
      <c r="A1785" s="205"/>
    </row>
    <row r="1786" spans="1:1" x14ac:dyDescent="0.25">
      <c r="A1786" s="205"/>
    </row>
    <row r="1787" spans="1:1" x14ac:dyDescent="0.25">
      <c r="A1787" s="205"/>
    </row>
    <row r="1788" spans="1:1" x14ac:dyDescent="0.25">
      <c r="A1788" s="205"/>
    </row>
    <row r="1789" spans="1:1" x14ac:dyDescent="0.25">
      <c r="A1789" s="205"/>
    </row>
    <row r="1790" spans="1:1" x14ac:dyDescent="0.25">
      <c r="A1790" s="205"/>
    </row>
    <row r="1791" spans="1:1" x14ac:dyDescent="0.25">
      <c r="A1791" s="205"/>
    </row>
    <row r="1792" spans="1:1" x14ac:dyDescent="0.25">
      <c r="A1792" s="205"/>
    </row>
    <row r="1793" spans="1:1" x14ac:dyDescent="0.25">
      <c r="A1793" s="205"/>
    </row>
    <row r="1794" spans="1:1" x14ac:dyDescent="0.25">
      <c r="A1794" s="205"/>
    </row>
    <row r="1795" spans="1:1" x14ac:dyDescent="0.25">
      <c r="A1795" s="205"/>
    </row>
    <row r="1796" spans="1:1" x14ac:dyDescent="0.25">
      <c r="A1796" s="205"/>
    </row>
    <row r="1797" spans="1:1" x14ac:dyDescent="0.25">
      <c r="A1797" s="205"/>
    </row>
    <row r="1798" spans="1:1" x14ac:dyDescent="0.25">
      <c r="A1798" s="205"/>
    </row>
    <row r="1799" spans="1:1" x14ac:dyDescent="0.25">
      <c r="A1799" s="205"/>
    </row>
    <row r="1800" spans="1:1" x14ac:dyDescent="0.25">
      <c r="A1800" s="205"/>
    </row>
    <row r="1801" spans="1:1" x14ac:dyDescent="0.25">
      <c r="A1801" s="205"/>
    </row>
    <row r="1802" spans="1:1" x14ac:dyDescent="0.25">
      <c r="A1802" s="205"/>
    </row>
    <row r="1803" spans="1:1" x14ac:dyDescent="0.25">
      <c r="A1803" s="205"/>
    </row>
    <row r="1804" spans="1:1" x14ac:dyDescent="0.25">
      <c r="A1804" s="205"/>
    </row>
    <row r="1805" spans="1:1" x14ac:dyDescent="0.25">
      <c r="A1805" s="205"/>
    </row>
    <row r="1806" spans="1:1" x14ac:dyDescent="0.25">
      <c r="A1806" s="205"/>
    </row>
    <row r="1807" spans="1:1" x14ac:dyDescent="0.25">
      <c r="A1807" s="205"/>
    </row>
    <row r="1808" spans="1:1" x14ac:dyDescent="0.25">
      <c r="A1808" s="205"/>
    </row>
    <row r="1809" spans="1:1" x14ac:dyDescent="0.25">
      <c r="A1809" s="205"/>
    </row>
    <row r="1810" spans="1:1" x14ac:dyDescent="0.25">
      <c r="A1810" s="205"/>
    </row>
    <row r="1811" spans="1:1" x14ac:dyDescent="0.25">
      <c r="A1811" s="205"/>
    </row>
    <row r="1812" spans="1:1" x14ac:dyDescent="0.25">
      <c r="A1812" s="205"/>
    </row>
    <row r="1813" spans="1:1" x14ac:dyDescent="0.25">
      <c r="A1813" s="205"/>
    </row>
    <row r="1814" spans="1:1" x14ac:dyDescent="0.25">
      <c r="A1814" s="205"/>
    </row>
    <row r="1815" spans="1:1" x14ac:dyDescent="0.25">
      <c r="A1815" s="205"/>
    </row>
    <row r="1816" spans="1:1" x14ac:dyDescent="0.25">
      <c r="A1816" s="205"/>
    </row>
    <row r="1817" spans="1:1" x14ac:dyDescent="0.25">
      <c r="A1817" s="205"/>
    </row>
    <row r="1818" spans="1:1" x14ac:dyDescent="0.25">
      <c r="A1818" s="205"/>
    </row>
    <row r="1819" spans="1:1" x14ac:dyDescent="0.25">
      <c r="A1819" s="205"/>
    </row>
    <row r="1820" spans="1:1" x14ac:dyDescent="0.25">
      <c r="A1820" s="205"/>
    </row>
    <row r="1821" spans="1:1" x14ac:dyDescent="0.25">
      <c r="A1821" s="205"/>
    </row>
    <row r="1822" spans="1:1" x14ac:dyDescent="0.25">
      <c r="A1822" s="205"/>
    </row>
    <row r="1823" spans="1:1" x14ac:dyDescent="0.25">
      <c r="A1823" s="205"/>
    </row>
    <row r="1824" spans="1:1" x14ac:dyDescent="0.25">
      <c r="A1824" s="205"/>
    </row>
    <row r="1825" spans="1:1" x14ac:dyDescent="0.25">
      <c r="A1825" s="205"/>
    </row>
    <row r="1826" spans="1:1" x14ac:dyDescent="0.25">
      <c r="A1826" s="205"/>
    </row>
    <row r="1827" spans="1:1" x14ac:dyDescent="0.25">
      <c r="A1827" s="205"/>
    </row>
    <row r="1828" spans="1:1" x14ac:dyDescent="0.25">
      <c r="A1828" s="205"/>
    </row>
    <row r="1829" spans="1:1" x14ac:dyDescent="0.25">
      <c r="A1829" s="205"/>
    </row>
    <row r="1830" spans="1:1" x14ac:dyDescent="0.25">
      <c r="A1830" s="205"/>
    </row>
    <row r="1831" spans="1:1" x14ac:dyDescent="0.25">
      <c r="A1831" s="205"/>
    </row>
    <row r="1832" spans="1:1" x14ac:dyDescent="0.25">
      <c r="A1832" s="205"/>
    </row>
    <row r="1833" spans="1:1" x14ac:dyDescent="0.25">
      <c r="A1833" s="205"/>
    </row>
    <row r="1834" spans="1:1" x14ac:dyDescent="0.25">
      <c r="A1834" s="205"/>
    </row>
    <row r="1835" spans="1:1" x14ac:dyDescent="0.25">
      <c r="A1835" s="205"/>
    </row>
    <row r="1836" spans="1:1" x14ac:dyDescent="0.25">
      <c r="A1836" s="205"/>
    </row>
    <row r="1837" spans="1:1" x14ac:dyDescent="0.25">
      <c r="A1837" s="205"/>
    </row>
    <row r="1838" spans="1:1" x14ac:dyDescent="0.25">
      <c r="A1838" s="205"/>
    </row>
    <row r="1839" spans="1:1" x14ac:dyDescent="0.25">
      <c r="A1839" s="205"/>
    </row>
    <row r="1840" spans="1:1" x14ac:dyDescent="0.25">
      <c r="A1840" s="205"/>
    </row>
    <row r="1841" spans="1:1" x14ac:dyDescent="0.25">
      <c r="A1841" s="205"/>
    </row>
    <row r="1842" spans="1:1" x14ac:dyDescent="0.25">
      <c r="A1842" s="205"/>
    </row>
    <row r="1843" spans="1:1" x14ac:dyDescent="0.25">
      <c r="A1843" s="205"/>
    </row>
    <row r="1844" spans="1:1" x14ac:dyDescent="0.25">
      <c r="A1844" s="205"/>
    </row>
    <row r="1845" spans="1:1" x14ac:dyDescent="0.25">
      <c r="A1845" s="205"/>
    </row>
    <row r="1846" spans="1:1" x14ac:dyDescent="0.25">
      <c r="A1846" s="205"/>
    </row>
    <row r="1847" spans="1:1" x14ac:dyDescent="0.25">
      <c r="A1847" s="205"/>
    </row>
    <row r="1848" spans="1:1" x14ac:dyDescent="0.25">
      <c r="A1848" s="205"/>
    </row>
    <row r="1849" spans="1:1" x14ac:dyDescent="0.25">
      <c r="A1849" s="205"/>
    </row>
    <row r="1850" spans="1:1" x14ac:dyDescent="0.25">
      <c r="A1850" s="205"/>
    </row>
    <row r="1851" spans="1:1" x14ac:dyDescent="0.25">
      <c r="A1851" s="205"/>
    </row>
    <row r="1852" spans="1:1" x14ac:dyDescent="0.25">
      <c r="A1852" s="205"/>
    </row>
    <row r="1853" spans="1:1" x14ac:dyDescent="0.25">
      <c r="A1853" s="205"/>
    </row>
    <row r="1854" spans="1:1" x14ac:dyDescent="0.25">
      <c r="A1854" s="205"/>
    </row>
    <row r="1855" spans="1:1" x14ac:dyDescent="0.25">
      <c r="A1855" s="205"/>
    </row>
    <row r="1856" spans="1:1" x14ac:dyDescent="0.25">
      <c r="A1856" s="205"/>
    </row>
    <row r="1857" spans="1:1" x14ac:dyDescent="0.25">
      <c r="A1857" s="205"/>
    </row>
    <row r="1858" spans="1:1" x14ac:dyDescent="0.25">
      <c r="A1858" s="205"/>
    </row>
    <row r="1859" spans="1:1" x14ac:dyDescent="0.25">
      <c r="A1859" s="205"/>
    </row>
    <row r="1860" spans="1:1" x14ac:dyDescent="0.25">
      <c r="A1860" s="205"/>
    </row>
    <row r="1861" spans="1:1" x14ac:dyDescent="0.25">
      <c r="A1861" s="205"/>
    </row>
    <row r="1862" spans="1:1" x14ac:dyDescent="0.25">
      <c r="A1862" s="205"/>
    </row>
    <row r="1863" spans="1:1" x14ac:dyDescent="0.25">
      <c r="A1863" s="205"/>
    </row>
    <row r="1864" spans="1:1" x14ac:dyDescent="0.25">
      <c r="A1864" s="205"/>
    </row>
    <row r="1865" spans="1:1" x14ac:dyDescent="0.25">
      <c r="A1865" s="205"/>
    </row>
    <row r="1866" spans="1:1" x14ac:dyDescent="0.25">
      <c r="A1866" s="205"/>
    </row>
    <row r="1867" spans="1:1" x14ac:dyDescent="0.25">
      <c r="A1867" s="205"/>
    </row>
    <row r="1868" spans="1:1" x14ac:dyDescent="0.25">
      <c r="A1868" s="205"/>
    </row>
    <row r="1869" spans="1:1" x14ac:dyDescent="0.25">
      <c r="A1869" s="205"/>
    </row>
    <row r="1870" spans="1:1" x14ac:dyDescent="0.25">
      <c r="A1870" s="205"/>
    </row>
    <row r="1871" spans="1:1" x14ac:dyDescent="0.25">
      <c r="A1871" s="205"/>
    </row>
    <row r="1872" spans="1:1" x14ac:dyDescent="0.25">
      <c r="A1872" s="205"/>
    </row>
    <row r="1873" spans="1:1" x14ac:dyDescent="0.25">
      <c r="A1873" s="205"/>
    </row>
    <row r="1874" spans="1:1" x14ac:dyDescent="0.25">
      <c r="A1874" s="205"/>
    </row>
    <row r="1875" spans="1:1" x14ac:dyDescent="0.25">
      <c r="A1875" s="205"/>
    </row>
    <row r="1876" spans="1:1" x14ac:dyDescent="0.25">
      <c r="A1876" s="205"/>
    </row>
    <row r="1877" spans="1:1" x14ac:dyDescent="0.25">
      <c r="A1877" s="205"/>
    </row>
    <row r="1878" spans="1:1" x14ac:dyDescent="0.25">
      <c r="A1878" s="205"/>
    </row>
    <row r="1879" spans="1:1" x14ac:dyDescent="0.25">
      <c r="A1879" s="205"/>
    </row>
    <row r="1880" spans="1:1" x14ac:dyDescent="0.25">
      <c r="A1880" s="205"/>
    </row>
    <row r="1881" spans="1:1" x14ac:dyDescent="0.25">
      <c r="A1881" s="205"/>
    </row>
    <row r="1882" spans="1:1" x14ac:dyDescent="0.25">
      <c r="A1882" s="205"/>
    </row>
    <row r="1883" spans="1:1" x14ac:dyDescent="0.25">
      <c r="A1883" s="205"/>
    </row>
    <row r="1884" spans="1:1" x14ac:dyDescent="0.25">
      <c r="A1884" s="205"/>
    </row>
    <row r="1885" spans="1:1" x14ac:dyDescent="0.25">
      <c r="A1885" s="205"/>
    </row>
    <row r="1886" spans="1:1" x14ac:dyDescent="0.25">
      <c r="A1886" s="205"/>
    </row>
    <row r="1887" spans="1:1" x14ac:dyDescent="0.25">
      <c r="A1887" s="205"/>
    </row>
    <row r="1888" spans="1:1" x14ac:dyDescent="0.25">
      <c r="A1888" s="205"/>
    </row>
    <row r="1889" spans="1:1" x14ac:dyDescent="0.25">
      <c r="A1889" s="205"/>
    </row>
    <row r="1890" spans="1:1" x14ac:dyDescent="0.25">
      <c r="A1890" s="205"/>
    </row>
    <row r="1891" spans="1:1" x14ac:dyDescent="0.25">
      <c r="A1891" s="205"/>
    </row>
    <row r="1892" spans="1:1" x14ac:dyDescent="0.25">
      <c r="A1892" s="205"/>
    </row>
    <row r="1893" spans="1:1" x14ac:dyDescent="0.25">
      <c r="A1893" s="205"/>
    </row>
    <row r="1894" spans="1:1" x14ac:dyDescent="0.25">
      <c r="A1894" s="205"/>
    </row>
    <row r="1895" spans="1:1" x14ac:dyDescent="0.25">
      <c r="A1895" s="205"/>
    </row>
    <row r="1896" spans="1:1" x14ac:dyDescent="0.25">
      <c r="A1896" s="205"/>
    </row>
    <row r="1897" spans="1:1" x14ac:dyDescent="0.25">
      <c r="A1897" s="205"/>
    </row>
    <row r="1898" spans="1:1" x14ac:dyDescent="0.25">
      <c r="A1898" s="205"/>
    </row>
    <row r="1899" spans="1:1" x14ac:dyDescent="0.25">
      <c r="A1899" s="205"/>
    </row>
    <row r="1900" spans="1:1" x14ac:dyDescent="0.25">
      <c r="A1900" s="205"/>
    </row>
    <row r="1901" spans="1:1" x14ac:dyDescent="0.25">
      <c r="A1901" s="205"/>
    </row>
    <row r="1902" spans="1:1" x14ac:dyDescent="0.25">
      <c r="A1902" s="205"/>
    </row>
    <row r="1903" spans="1:1" x14ac:dyDescent="0.25">
      <c r="A1903" s="205"/>
    </row>
    <row r="1904" spans="1:1" x14ac:dyDescent="0.25">
      <c r="A1904" s="205"/>
    </row>
    <row r="1905" spans="1:1" x14ac:dyDescent="0.25">
      <c r="A1905" s="205"/>
    </row>
    <row r="1906" spans="1:1" x14ac:dyDescent="0.25">
      <c r="A1906" s="205"/>
    </row>
    <row r="1907" spans="1:1" x14ac:dyDescent="0.25">
      <c r="A1907" s="205"/>
    </row>
    <row r="1908" spans="1:1" x14ac:dyDescent="0.25">
      <c r="A1908" s="205"/>
    </row>
    <row r="1909" spans="1:1" x14ac:dyDescent="0.25">
      <c r="A1909" s="205"/>
    </row>
    <row r="1910" spans="1:1" x14ac:dyDescent="0.25">
      <c r="A1910" s="205"/>
    </row>
    <row r="1911" spans="1:1" x14ac:dyDescent="0.25">
      <c r="A1911" s="205"/>
    </row>
    <row r="1912" spans="1:1" x14ac:dyDescent="0.25">
      <c r="A1912" s="205"/>
    </row>
    <row r="1913" spans="1:1" x14ac:dyDescent="0.25">
      <c r="A1913" s="205"/>
    </row>
    <row r="1914" spans="1:1" x14ac:dyDescent="0.25">
      <c r="A1914" s="205"/>
    </row>
    <row r="1915" spans="1:1" x14ac:dyDescent="0.25">
      <c r="A1915" s="205"/>
    </row>
    <row r="1916" spans="1:1" x14ac:dyDescent="0.25">
      <c r="A1916" s="205"/>
    </row>
    <row r="1917" spans="1:1" x14ac:dyDescent="0.25">
      <c r="A1917" s="205"/>
    </row>
    <row r="1918" spans="1:1" x14ac:dyDescent="0.25">
      <c r="A1918" s="205"/>
    </row>
    <row r="1919" spans="1:1" x14ac:dyDescent="0.25">
      <c r="A1919" s="205"/>
    </row>
    <row r="1920" spans="1:1" x14ac:dyDescent="0.25">
      <c r="A1920" s="205"/>
    </row>
    <row r="1921" spans="1:1" x14ac:dyDescent="0.25">
      <c r="A1921" s="205"/>
    </row>
    <row r="1922" spans="1:1" x14ac:dyDescent="0.25">
      <c r="A1922" s="205"/>
    </row>
    <row r="1923" spans="1:1" x14ac:dyDescent="0.25">
      <c r="A1923" s="205"/>
    </row>
    <row r="1924" spans="1:1" x14ac:dyDescent="0.25">
      <c r="A1924" s="205"/>
    </row>
    <row r="1925" spans="1:1" x14ac:dyDescent="0.25">
      <c r="A1925" s="205"/>
    </row>
    <row r="1926" spans="1:1" x14ac:dyDescent="0.25">
      <c r="A1926" s="205"/>
    </row>
    <row r="1927" spans="1:1" x14ac:dyDescent="0.25">
      <c r="A1927" s="205"/>
    </row>
    <row r="1928" spans="1:1" x14ac:dyDescent="0.25">
      <c r="A1928" s="205"/>
    </row>
    <row r="1929" spans="1:1" x14ac:dyDescent="0.25">
      <c r="A1929" s="205"/>
    </row>
    <row r="1930" spans="1:1" x14ac:dyDescent="0.25">
      <c r="A1930" s="205"/>
    </row>
    <row r="1931" spans="1:1" x14ac:dyDescent="0.25">
      <c r="A1931" s="205"/>
    </row>
    <row r="1932" spans="1:1" x14ac:dyDescent="0.25">
      <c r="A1932" s="205"/>
    </row>
    <row r="1933" spans="1:1" x14ac:dyDescent="0.25">
      <c r="A1933" s="205"/>
    </row>
    <row r="1934" spans="1:1" x14ac:dyDescent="0.25">
      <c r="A1934" s="205"/>
    </row>
    <row r="1935" spans="1:1" x14ac:dyDescent="0.25">
      <c r="A1935" s="205"/>
    </row>
    <row r="1936" spans="1:1" x14ac:dyDescent="0.25">
      <c r="A1936" s="205"/>
    </row>
    <row r="1937" spans="1:1" x14ac:dyDescent="0.25">
      <c r="A1937" s="205"/>
    </row>
    <row r="1938" spans="1:1" x14ac:dyDescent="0.25">
      <c r="A1938" s="205"/>
    </row>
    <row r="1939" spans="1:1" x14ac:dyDescent="0.25">
      <c r="A1939" s="205"/>
    </row>
    <row r="1940" spans="1:1" x14ac:dyDescent="0.25">
      <c r="A1940" s="205"/>
    </row>
    <row r="1941" spans="1:1" x14ac:dyDescent="0.25">
      <c r="A1941" s="205"/>
    </row>
    <row r="1942" spans="1:1" x14ac:dyDescent="0.25">
      <c r="A1942" s="205"/>
    </row>
    <row r="1943" spans="1:1" x14ac:dyDescent="0.25">
      <c r="A1943" s="205"/>
    </row>
    <row r="1944" spans="1:1" x14ac:dyDescent="0.25">
      <c r="A1944" s="205"/>
    </row>
    <row r="1945" spans="1:1" x14ac:dyDescent="0.25">
      <c r="A1945" s="205"/>
    </row>
    <row r="1946" spans="1:1" x14ac:dyDescent="0.25">
      <c r="A1946" s="205"/>
    </row>
    <row r="1947" spans="1:1" x14ac:dyDescent="0.25">
      <c r="A1947" s="205"/>
    </row>
    <row r="1948" spans="1:1" x14ac:dyDescent="0.25">
      <c r="A1948" s="205"/>
    </row>
    <row r="1949" spans="1:1" x14ac:dyDescent="0.25">
      <c r="A1949" s="205"/>
    </row>
    <row r="1950" spans="1:1" x14ac:dyDescent="0.25">
      <c r="A1950" s="205"/>
    </row>
    <row r="1951" spans="1:1" x14ac:dyDescent="0.25">
      <c r="A1951" s="205"/>
    </row>
    <row r="1952" spans="1:1" x14ac:dyDescent="0.25">
      <c r="A1952" s="205"/>
    </row>
    <row r="1953" spans="1:1" x14ac:dyDescent="0.25">
      <c r="A1953" s="205"/>
    </row>
    <row r="1954" spans="1:1" x14ac:dyDescent="0.25">
      <c r="A1954" s="205"/>
    </row>
    <row r="1955" spans="1:1" x14ac:dyDescent="0.25">
      <c r="A1955" s="205"/>
    </row>
    <row r="1956" spans="1:1" x14ac:dyDescent="0.25">
      <c r="A1956" s="205"/>
    </row>
    <row r="1957" spans="1:1" x14ac:dyDescent="0.25">
      <c r="A1957" s="205"/>
    </row>
    <row r="1958" spans="1:1" x14ac:dyDescent="0.25">
      <c r="A1958" s="205"/>
    </row>
    <row r="1959" spans="1:1" x14ac:dyDescent="0.25">
      <c r="A1959" s="205"/>
    </row>
    <row r="1960" spans="1:1" x14ac:dyDescent="0.25">
      <c r="A1960" s="205"/>
    </row>
    <row r="1961" spans="1:1" x14ac:dyDescent="0.25">
      <c r="A1961" s="205"/>
    </row>
    <row r="1962" spans="1:1" x14ac:dyDescent="0.25">
      <c r="A1962" s="205"/>
    </row>
    <row r="1963" spans="1:1" x14ac:dyDescent="0.25">
      <c r="A1963" s="205"/>
    </row>
    <row r="1964" spans="1:1" x14ac:dyDescent="0.25">
      <c r="A1964" s="205"/>
    </row>
    <row r="1965" spans="1:1" x14ac:dyDescent="0.25">
      <c r="A1965" s="205"/>
    </row>
    <row r="1966" spans="1:1" x14ac:dyDescent="0.25">
      <c r="A1966" s="205"/>
    </row>
    <row r="1967" spans="1:1" x14ac:dyDescent="0.25">
      <c r="A1967" s="205"/>
    </row>
    <row r="1968" spans="1:1" x14ac:dyDescent="0.25">
      <c r="A1968" s="205"/>
    </row>
    <row r="1969" spans="1:1" x14ac:dyDescent="0.25">
      <c r="A1969" s="205"/>
    </row>
    <row r="1970" spans="1:1" x14ac:dyDescent="0.25">
      <c r="A1970" s="205"/>
    </row>
    <row r="1971" spans="1:1" x14ac:dyDescent="0.25">
      <c r="A1971" s="205"/>
    </row>
    <row r="1972" spans="1:1" x14ac:dyDescent="0.25">
      <c r="A1972" s="205"/>
    </row>
    <row r="1973" spans="1:1" x14ac:dyDescent="0.25">
      <c r="A1973" s="205"/>
    </row>
    <row r="1974" spans="1:1" x14ac:dyDescent="0.25">
      <c r="A1974" s="205"/>
    </row>
    <row r="1975" spans="1:1" x14ac:dyDescent="0.25">
      <c r="A1975" s="205"/>
    </row>
    <row r="1976" spans="1:1" x14ac:dyDescent="0.25">
      <c r="A1976" s="205"/>
    </row>
    <row r="1977" spans="1:1" x14ac:dyDescent="0.25">
      <c r="A1977" s="205"/>
    </row>
    <row r="1978" spans="1:1" x14ac:dyDescent="0.25">
      <c r="A1978" s="205"/>
    </row>
    <row r="1979" spans="1:1" x14ac:dyDescent="0.25">
      <c r="A1979" s="205"/>
    </row>
    <row r="1980" spans="1:1" x14ac:dyDescent="0.25">
      <c r="A1980" s="205"/>
    </row>
    <row r="1981" spans="1:1" x14ac:dyDescent="0.25">
      <c r="A1981" s="205"/>
    </row>
    <row r="1982" spans="1:1" x14ac:dyDescent="0.25">
      <c r="A1982" s="205"/>
    </row>
    <row r="1983" spans="1:1" x14ac:dyDescent="0.25">
      <c r="A1983" s="205"/>
    </row>
    <row r="1984" spans="1:1" x14ac:dyDescent="0.25">
      <c r="A1984" s="205"/>
    </row>
    <row r="1985" spans="1:1" x14ac:dyDescent="0.25">
      <c r="A1985" s="205"/>
    </row>
    <row r="1986" spans="1:1" x14ac:dyDescent="0.25">
      <c r="A1986" s="205"/>
    </row>
    <row r="1987" spans="1:1" x14ac:dyDescent="0.25">
      <c r="A1987" s="205"/>
    </row>
    <row r="1988" spans="1:1" x14ac:dyDescent="0.25">
      <c r="A1988" s="205"/>
    </row>
    <row r="1989" spans="1:1" x14ac:dyDescent="0.25">
      <c r="A1989" s="205"/>
    </row>
    <row r="1990" spans="1:1" x14ac:dyDescent="0.25">
      <c r="A1990" s="205"/>
    </row>
    <row r="1991" spans="1:1" x14ac:dyDescent="0.25">
      <c r="A1991" s="205"/>
    </row>
    <row r="1992" spans="1:1" x14ac:dyDescent="0.25">
      <c r="A1992" s="205"/>
    </row>
    <row r="1993" spans="1:1" x14ac:dyDescent="0.25">
      <c r="A1993" s="205"/>
    </row>
    <row r="1994" spans="1:1" x14ac:dyDescent="0.25">
      <c r="A1994" s="205"/>
    </row>
    <row r="1995" spans="1:1" x14ac:dyDescent="0.25">
      <c r="A1995" s="205"/>
    </row>
    <row r="1996" spans="1:1" x14ac:dyDescent="0.25">
      <c r="A1996" s="205"/>
    </row>
    <row r="1997" spans="1:1" x14ac:dyDescent="0.25">
      <c r="A1997" s="205"/>
    </row>
    <row r="1998" spans="1:1" x14ac:dyDescent="0.25">
      <c r="A1998" s="205"/>
    </row>
    <row r="1999" spans="1:1" x14ac:dyDescent="0.25">
      <c r="A1999" s="205"/>
    </row>
    <row r="2000" spans="1:1" x14ac:dyDescent="0.25">
      <c r="A2000" s="205"/>
    </row>
    <row r="2001" spans="1:1" x14ac:dyDescent="0.25">
      <c r="A2001" s="205"/>
    </row>
    <row r="2002" spans="1:1" x14ac:dyDescent="0.25">
      <c r="A2002" s="205"/>
    </row>
    <row r="2003" spans="1:1" x14ac:dyDescent="0.25">
      <c r="A2003" s="205"/>
    </row>
    <row r="2004" spans="1:1" x14ac:dyDescent="0.25">
      <c r="A2004" s="205"/>
    </row>
    <row r="2005" spans="1:1" x14ac:dyDescent="0.25">
      <c r="A2005" s="205"/>
    </row>
    <row r="2006" spans="1:1" x14ac:dyDescent="0.25">
      <c r="A2006" s="205"/>
    </row>
    <row r="2007" spans="1:1" x14ac:dyDescent="0.25">
      <c r="A2007" s="205"/>
    </row>
    <row r="2008" spans="1:1" x14ac:dyDescent="0.25">
      <c r="A2008" s="205"/>
    </row>
    <row r="2009" spans="1:1" x14ac:dyDescent="0.25">
      <c r="A2009" s="205"/>
    </row>
    <row r="2010" spans="1:1" x14ac:dyDescent="0.25">
      <c r="A2010" s="205"/>
    </row>
    <row r="2011" spans="1:1" x14ac:dyDescent="0.25">
      <c r="A2011" s="205"/>
    </row>
    <row r="2012" spans="1:1" x14ac:dyDescent="0.25">
      <c r="A2012" s="205"/>
    </row>
    <row r="2013" spans="1:1" x14ac:dyDescent="0.25">
      <c r="A2013" s="205"/>
    </row>
    <row r="2014" spans="1:1" x14ac:dyDescent="0.25">
      <c r="A2014" s="205"/>
    </row>
    <row r="2015" spans="1:1" x14ac:dyDescent="0.25">
      <c r="A2015" s="205"/>
    </row>
    <row r="2016" spans="1:1" x14ac:dyDescent="0.25">
      <c r="A2016" s="205"/>
    </row>
    <row r="2017" spans="1:1" x14ac:dyDescent="0.25">
      <c r="A2017" s="205"/>
    </row>
    <row r="2018" spans="1:1" x14ac:dyDescent="0.25">
      <c r="A2018" s="205"/>
    </row>
    <row r="2019" spans="1:1" x14ac:dyDescent="0.25">
      <c r="A2019" s="205"/>
    </row>
    <row r="2020" spans="1:1" x14ac:dyDescent="0.25">
      <c r="A2020" s="205"/>
    </row>
    <row r="2021" spans="1:1" x14ac:dyDescent="0.25">
      <c r="A2021" s="205"/>
    </row>
    <row r="2022" spans="1:1" x14ac:dyDescent="0.25">
      <c r="A2022" s="205"/>
    </row>
    <row r="2023" spans="1:1" x14ac:dyDescent="0.25">
      <c r="A2023" s="205"/>
    </row>
    <row r="2024" spans="1:1" x14ac:dyDescent="0.25">
      <c r="A2024" s="205"/>
    </row>
    <row r="2025" spans="1:1" x14ac:dyDescent="0.25">
      <c r="A2025" s="205"/>
    </row>
    <row r="2026" spans="1:1" x14ac:dyDescent="0.25">
      <c r="A2026" s="205"/>
    </row>
    <row r="2027" spans="1:1" x14ac:dyDescent="0.25">
      <c r="A2027" s="205"/>
    </row>
    <row r="2028" spans="1:1" x14ac:dyDescent="0.25">
      <c r="A2028" s="205"/>
    </row>
    <row r="2029" spans="1:1" x14ac:dyDescent="0.25">
      <c r="A2029" s="205"/>
    </row>
    <row r="2030" spans="1:1" x14ac:dyDescent="0.25">
      <c r="A2030" s="205"/>
    </row>
    <row r="2031" spans="1:1" x14ac:dyDescent="0.25">
      <c r="A2031" s="205"/>
    </row>
    <row r="2032" spans="1:1" x14ac:dyDescent="0.25">
      <c r="A2032" s="205"/>
    </row>
    <row r="2033" spans="1:1" x14ac:dyDescent="0.25">
      <c r="A2033" s="205"/>
    </row>
    <row r="2034" spans="1:1" x14ac:dyDescent="0.25">
      <c r="A2034" s="205"/>
    </row>
    <row r="2035" spans="1:1" x14ac:dyDescent="0.25">
      <c r="A2035" s="205"/>
    </row>
    <row r="2036" spans="1:1" x14ac:dyDescent="0.25">
      <c r="A2036" s="205"/>
    </row>
    <row r="2037" spans="1:1" x14ac:dyDescent="0.25">
      <c r="A2037" s="205"/>
    </row>
    <row r="2038" spans="1:1" x14ac:dyDescent="0.25">
      <c r="A2038" s="205"/>
    </row>
    <row r="2039" spans="1:1" x14ac:dyDescent="0.25">
      <c r="A2039" s="205"/>
    </row>
    <row r="2040" spans="1:1" x14ac:dyDescent="0.25">
      <c r="A2040" s="205"/>
    </row>
    <row r="2041" spans="1:1" x14ac:dyDescent="0.25">
      <c r="A2041" s="205"/>
    </row>
    <row r="2042" spans="1:1" x14ac:dyDescent="0.25">
      <c r="A2042" s="205"/>
    </row>
    <row r="2043" spans="1:1" x14ac:dyDescent="0.25">
      <c r="A2043" s="205"/>
    </row>
    <row r="2044" spans="1:1" x14ac:dyDescent="0.25">
      <c r="A2044" s="205"/>
    </row>
    <row r="2045" spans="1:1" x14ac:dyDescent="0.25">
      <c r="A2045" s="205"/>
    </row>
    <row r="2046" spans="1:1" x14ac:dyDescent="0.25">
      <c r="A2046" s="205"/>
    </row>
    <row r="2047" spans="1:1" x14ac:dyDescent="0.25">
      <c r="A2047" s="205"/>
    </row>
  </sheetData>
  <mergeCells count="90">
    <mergeCell ref="A205:A206"/>
    <mergeCell ref="B205:B206"/>
    <mergeCell ref="D205:D206"/>
    <mergeCell ref="E205:E206"/>
    <mergeCell ref="F205:F206"/>
    <mergeCell ref="A195:A197"/>
    <mergeCell ref="D192:D193"/>
    <mergeCell ref="E192:E193"/>
    <mergeCell ref="F192:F193"/>
    <mergeCell ref="F195:F197"/>
    <mergeCell ref="B192:B193"/>
    <mergeCell ref="D181:D183"/>
    <mergeCell ref="E181:E183"/>
    <mergeCell ref="F181:F183"/>
    <mergeCell ref="D177:D179"/>
    <mergeCell ref="E177:E179"/>
    <mergeCell ref="F177:F179"/>
    <mergeCell ref="F236:F237"/>
    <mergeCell ref="D277:D278"/>
    <mergeCell ref="F277:F278"/>
    <mergeCell ref="D294:D296"/>
    <mergeCell ref="E294:E296"/>
    <mergeCell ref="F294:F296"/>
    <mergeCell ref="D236:D237"/>
    <mergeCell ref="E236:E237"/>
    <mergeCell ref="F322:F323"/>
    <mergeCell ref="D324:D325"/>
    <mergeCell ref="E324:E325"/>
    <mergeCell ref="F324:F325"/>
    <mergeCell ref="B322:B323"/>
    <mergeCell ref="B324:B325"/>
    <mergeCell ref="F234:F235"/>
    <mergeCell ref="D224:D225"/>
    <mergeCell ref="E224:E225"/>
    <mergeCell ref="F224:F225"/>
    <mergeCell ref="A224:A225"/>
    <mergeCell ref="B224:B225"/>
    <mergeCell ref="B228:B231"/>
    <mergeCell ref="C228:C231"/>
    <mergeCell ref="D228:D231"/>
    <mergeCell ref="E228:E231"/>
    <mergeCell ref="D234:D235"/>
    <mergeCell ref="E234:E235"/>
    <mergeCell ref="A234:A235"/>
    <mergeCell ref="B234:B235"/>
    <mergeCell ref="D322:D323"/>
    <mergeCell ref="E322:E323"/>
    <mergeCell ref="B277:B278"/>
    <mergeCell ref="B294:B296"/>
    <mergeCell ref="E277:E278"/>
    <mergeCell ref="D358:D359"/>
    <mergeCell ref="E358:E359"/>
    <mergeCell ref="A429:A430"/>
    <mergeCell ref="B429:B430"/>
    <mergeCell ref="C429:C430"/>
    <mergeCell ref="D429:D430"/>
    <mergeCell ref="E429:E430"/>
    <mergeCell ref="A358:A359"/>
    <mergeCell ref="D119:D125"/>
    <mergeCell ref="E119:E125"/>
    <mergeCell ref="F429:F430"/>
    <mergeCell ref="A1:F1"/>
    <mergeCell ref="F358:F359"/>
    <mergeCell ref="B400:B401"/>
    <mergeCell ref="C400:C401"/>
    <mergeCell ref="D400:D401"/>
    <mergeCell ref="E400:E401"/>
    <mergeCell ref="A400:A401"/>
    <mergeCell ref="B350:B351"/>
    <mergeCell ref="C350:C351"/>
    <mergeCell ref="D350:D351"/>
    <mergeCell ref="E350:E351"/>
    <mergeCell ref="B358:B359"/>
    <mergeCell ref="C358:C359"/>
    <mergeCell ref="A119:A125"/>
    <mergeCell ref="A322:A323"/>
    <mergeCell ref="A324:A325"/>
    <mergeCell ref="A350:A351"/>
    <mergeCell ref="C119:C125"/>
    <mergeCell ref="A277:A278"/>
    <mergeCell ref="A294:A296"/>
    <mergeCell ref="A342:A343"/>
    <mergeCell ref="C239:C241"/>
    <mergeCell ref="B236:B237"/>
    <mergeCell ref="A236:A237"/>
    <mergeCell ref="B177:B179"/>
    <mergeCell ref="B181:B183"/>
    <mergeCell ref="A177:A179"/>
    <mergeCell ref="A181:A183"/>
    <mergeCell ref="A192:A19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Aliona</dc:creator>
  <cp:lastModifiedBy>Aliona</cp:lastModifiedBy>
  <dcterms:created xsi:type="dcterms:W3CDTF">2024-01-10T09:41:59Z</dcterms:created>
  <dcterms:modified xsi:type="dcterms:W3CDTF">2024-12-18T09:05:43Z</dcterms:modified>
</cp:coreProperties>
</file>