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codeName="ЭтаКнига" defaultThemeVersion="124226"/>
  <xr:revisionPtr revIDLastSave="0" documentId="13_ncr:1_{44BAA363-102A-4534-9EFD-82B9EDB2442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Диаграмма1" sheetId="3" r:id="rId1"/>
    <sheet name="Лист1" sheetId="1" r:id="rId2"/>
    <sheet name="Лист2" sheetId="2" r:id="rId3"/>
    <sheet name="Лист3" sheetId="4" r:id="rId4"/>
  </sheets>
  <definedNames>
    <definedName name="_xlnm._FilterDatabase" localSheetId="1" hidden="1">Лист1!$A$2:$O$81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65" i="1" l="1"/>
  <c r="N59" i="1"/>
  <c r="N36" i="1" l="1"/>
  <c r="N61" i="1" l="1"/>
  <c r="N10" i="1" l="1"/>
  <c r="L31" i="1" l="1"/>
</calcChain>
</file>

<file path=xl/sharedStrings.xml><?xml version="1.0" encoding="utf-8"?>
<sst xmlns="http://schemas.openxmlformats.org/spreadsheetml/2006/main" count="611" uniqueCount="408">
  <si>
    <t>Реєстраційний номер договору</t>
  </si>
  <si>
    <t>сторона з якою складається договір</t>
  </si>
  <si>
    <t xml:space="preserve">термін дії договору </t>
  </si>
  <si>
    <t>по</t>
  </si>
  <si>
    <t>сума договору</t>
  </si>
  <si>
    <t>відповідальний відділ</t>
  </si>
  <si>
    <t>загальна сума</t>
  </si>
  <si>
    <t>з</t>
  </si>
  <si>
    <t>Код CPV</t>
  </si>
  <si>
    <t>ЄДРПОУ</t>
  </si>
  <si>
    <t>ПІП керівника</t>
  </si>
  <si>
    <t>предмет договору</t>
  </si>
  <si>
    <t>Процедура закупівлі</t>
  </si>
  <si>
    <t>додаткова угода №, дата</t>
  </si>
  <si>
    <t xml:space="preserve">сума дод. угоди </t>
  </si>
  <si>
    <t>без використання електронної системи</t>
  </si>
  <si>
    <t>31537375</t>
  </si>
  <si>
    <t>№ з/п/ дата реестрації</t>
  </si>
  <si>
    <t xml:space="preserve"> </t>
  </si>
  <si>
    <t>ФОП Хрипун Альона Василівна</t>
  </si>
  <si>
    <t>3052713483</t>
  </si>
  <si>
    <t>60180000-3</t>
  </si>
  <si>
    <t>60140000-1</t>
  </si>
  <si>
    <t>КП СКГ</t>
  </si>
  <si>
    <t>30055111</t>
  </si>
  <si>
    <t>30115243</t>
  </si>
  <si>
    <t>Лідія Паламарчук</t>
  </si>
  <si>
    <t>35820000-8</t>
  </si>
  <si>
    <t>ФОП Зубовська Наталя Вячеславівна</t>
  </si>
  <si>
    <t>2881809929</t>
  </si>
  <si>
    <t>ФОП Гапук Валентина Анатоліївна</t>
  </si>
  <si>
    <t>2595506740</t>
  </si>
  <si>
    <t>15980000-1</t>
  </si>
  <si>
    <t>ПП Южноукраїнський комбінат харчування</t>
  </si>
  <si>
    <t>Єрьоменко Валентина</t>
  </si>
  <si>
    <t>36230520</t>
  </si>
  <si>
    <t>Олександр Миронюк</t>
  </si>
  <si>
    <t>66510000-8</t>
  </si>
  <si>
    <t>КП ЖЕО</t>
  </si>
  <si>
    <t>відкриті торги з особливостями</t>
  </si>
  <si>
    <t>Тетяна Шмідько</t>
  </si>
  <si>
    <t>Управління поліції охорони в Миколаївській області</t>
  </si>
  <si>
    <t>40109016</t>
  </si>
  <si>
    <t>ФОП Бірюков Ю.А.</t>
  </si>
  <si>
    <t>2353107351</t>
  </si>
  <si>
    <t>Юрій Бірюков</t>
  </si>
  <si>
    <t>ФОП Пірог Володимир Володимирович</t>
  </si>
  <si>
    <t>Володимир Пірог</t>
  </si>
  <si>
    <t>2405515914</t>
  </si>
  <si>
    <t>ККП "Кобзар"ЮМР</t>
  </si>
  <si>
    <t>19296144</t>
  </si>
  <si>
    <t>Ірина Бережна</t>
  </si>
  <si>
    <t>03410000-7</t>
  </si>
  <si>
    <t>79140000-7</t>
  </si>
  <si>
    <t>Пірог Володимир</t>
  </si>
  <si>
    <t>ФОП Дешко Максим Борисович</t>
  </si>
  <si>
    <t>3165111975</t>
  </si>
  <si>
    <t>71410000-5</t>
  </si>
  <si>
    <t>Григовій Суворий</t>
  </si>
  <si>
    <t>41457747</t>
  </si>
  <si>
    <t>34330000-9</t>
  </si>
  <si>
    <t>ФОП Пірог Євген Володимирович</t>
  </si>
  <si>
    <t>3229313013</t>
  </si>
  <si>
    <t>ФОП Савицька Лариса Петрівна</t>
  </si>
  <si>
    <t>2447407722</t>
  </si>
  <si>
    <t>71240000-2</t>
  </si>
  <si>
    <t>ФОП Лагно В.В.</t>
  </si>
  <si>
    <t>34710000-7</t>
  </si>
  <si>
    <t>50110000-9</t>
  </si>
  <si>
    <t>ФОП Стогній Вадим Валерійович</t>
  </si>
  <si>
    <t>ФОП Перепелиця Максим Іванович</t>
  </si>
  <si>
    <t>30210000-4</t>
  </si>
  <si>
    <t>Купівлі- продажу планшетів</t>
  </si>
  <si>
    <t>Купівлі- продажу запасних частин для автомобілів</t>
  </si>
  <si>
    <t>Надання послуг з поточного ремонту та технічного обслуговування автомобілів</t>
  </si>
  <si>
    <t>35810000-5</t>
  </si>
  <si>
    <t>3519812336</t>
  </si>
  <si>
    <t>3185615545</t>
  </si>
  <si>
    <t>Оксана Іванівна</t>
  </si>
  <si>
    <t>ФОП Ігнатенко Оксана Іванівна</t>
  </si>
  <si>
    <t>98130000-3</t>
  </si>
  <si>
    <t>№99</t>
  </si>
  <si>
    <t>30190000-7 24910000-6 44420000-0 22850000-3 39240000-6 2299000-6</t>
  </si>
  <si>
    <t>Купівлі-продажу канцтоварів</t>
  </si>
  <si>
    <t>№100</t>
  </si>
  <si>
    <t>32230000-4</t>
  </si>
  <si>
    <t>купівлі-продажу рацій</t>
  </si>
  <si>
    <t>ФОП Стрюк Ольга Петрівна</t>
  </si>
  <si>
    <t>2512713622</t>
  </si>
  <si>
    <t>Ольга Стрюк</t>
  </si>
  <si>
    <t>№101</t>
  </si>
  <si>
    <t>38630000-0</t>
  </si>
  <si>
    <t>купівлі-продажу тепловізорів</t>
  </si>
  <si>
    <t>ФОП Стрюк Артем Анатолійович</t>
  </si>
  <si>
    <t>3389607778</t>
  </si>
  <si>
    <t>Артем Стрюк</t>
  </si>
  <si>
    <t>№102</t>
  </si>
  <si>
    <t>про надання послуг із внесення змін до генерального плану с. Бузьке</t>
  </si>
  <si>
    <t>ТОВ "Проектне бюро "Базис"</t>
  </si>
  <si>
    <t>№103</t>
  </si>
  <si>
    <t>про надання послуг із внесення змін до генерального плану м. Южноукраїнськ (в тому числі і розроблення нового розділу інженерно-технічних заходів цивільного захисту</t>
  </si>
  <si>
    <t>№104</t>
  </si>
  <si>
    <t>про надання послуг з розроблення містобудівної документації "Генеральний план населеного пункту смт. Костянтинівки</t>
  </si>
  <si>
    <t>Консорціум "Простір-2"</t>
  </si>
  <si>
    <t>44482708</t>
  </si>
  <si>
    <t>Галина Панченко</t>
  </si>
  <si>
    <t>№105</t>
  </si>
  <si>
    <t>34110000-1</t>
  </si>
  <si>
    <t>Купівля-продаж вантажопасажирського позашляховика</t>
  </si>
  <si>
    <t>ТОВ "Укравест</t>
  </si>
  <si>
    <t>31090597</t>
  </si>
  <si>
    <t>Олександр Чорний</t>
  </si>
  <si>
    <t>№106</t>
  </si>
  <si>
    <t>ТОВ "Артаір"</t>
  </si>
  <si>
    <t>44415668</t>
  </si>
  <si>
    <t>Федір Барна</t>
  </si>
  <si>
    <t>№107</t>
  </si>
  <si>
    <t>18930000-7</t>
  </si>
  <si>
    <t>Купівля-продажу пакетів</t>
  </si>
  <si>
    <t>ФОП Романова Ю.Г.</t>
  </si>
  <si>
    <t>2742514165</t>
  </si>
  <si>
    <t>Юлія Романова</t>
  </si>
  <si>
    <t>№108</t>
  </si>
  <si>
    <t>купівля-продаж тактичних рукавичок</t>
  </si>
  <si>
    <t>ФОП Глушко О.В.</t>
  </si>
  <si>
    <t>2736818456</t>
  </si>
  <si>
    <t>Олексій Глушко</t>
  </si>
  <si>
    <t>44420000-0</t>
  </si>
  <si>
    <t>Купівля адресної таблички</t>
  </si>
  <si>
    <t>Наталя Зубовська</t>
  </si>
  <si>
    <t>№109</t>
  </si>
  <si>
    <t>№110</t>
  </si>
  <si>
    <t>34330000-9 39810000-3 44160000-9</t>
  </si>
  <si>
    <t>купівля запчастин до авто</t>
  </si>
  <si>
    <t>№111</t>
  </si>
  <si>
    <t>купівля телефон</t>
  </si>
  <si>
    <t>Валентина Гапук</t>
  </si>
  <si>
    <t>№112</t>
  </si>
  <si>
    <t>Послуги зі страхування автомобіля Шкода</t>
  </si>
  <si>
    <t>ПАТ "Страхова група ТАС"</t>
  </si>
  <si>
    <t>№113</t>
  </si>
  <si>
    <t>64110000-1</t>
  </si>
  <si>
    <t>Поштові послуги</t>
  </si>
  <si>
    <t>АТ "Укрпошта"</t>
  </si>
  <si>
    <t>21560045</t>
  </si>
  <si>
    <t>Тетяна Антонова</t>
  </si>
  <si>
    <t>14210000-6</t>
  </si>
  <si>
    <t>Купіля піску</t>
  </si>
  <si>
    <t>ТОВ "Микитівський граніт"</t>
  </si>
  <si>
    <t>44012172</t>
  </si>
  <si>
    <t>Микола МАТАШНЮК</t>
  </si>
  <si>
    <t>№115</t>
  </si>
  <si>
    <t>44190000-8 44170000-2 18930000-7 39220000-0 44830000-7 44920000-5 31310000-2 31510000-2 24910000-4 31520000-7</t>
  </si>
  <si>
    <t>Купівля-продаж будівельних товарів</t>
  </si>
  <si>
    <t>№116</t>
  </si>
  <si>
    <t>Закупівля квадрокоптерів</t>
  </si>
  <si>
    <t>№117</t>
  </si>
  <si>
    <t>Закупівля квадрокоптеру з тепловізором</t>
  </si>
  <si>
    <t>Вадим Стогній</t>
  </si>
  <si>
    <t>№118</t>
  </si>
  <si>
    <t>Закупівля тепловізійного монокуляра</t>
  </si>
  <si>
    <t>№119</t>
  </si>
  <si>
    <t>39220000-0 44310000-6</t>
  </si>
  <si>
    <t>Закупівля ємності для води та дроту в'язального</t>
  </si>
  <si>
    <t>ФОП Стогній</t>
  </si>
  <si>
    <t>Квітень</t>
  </si>
  <si>
    <t>№24-23/120</t>
  </si>
  <si>
    <t>Сплата членського внеску до Добровільного об'єднання органів місцевого самоврядування- асоціації "Енергоефективні міста України"</t>
  </si>
  <si>
    <t>35501211</t>
  </si>
  <si>
    <t>Павлюк Святослав Костянтинович</t>
  </si>
  <si>
    <t>№48/23/114</t>
  </si>
  <si>
    <t>Купівлі- продажу лісу круглого</t>
  </si>
  <si>
    <t>ФОП Прибильська Анна Миколаївна</t>
  </si>
  <si>
    <t>3308710605</t>
  </si>
  <si>
    <t>Анна Прибильська</t>
  </si>
  <si>
    <t>Купівлі- продажу квадрокоптерів</t>
  </si>
  <si>
    <t>Артем Анатолійович</t>
  </si>
  <si>
    <t>Купівлі- продажу мінеральної води</t>
  </si>
  <si>
    <t>Купівлі- продажу камери відеоспостереження</t>
  </si>
  <si>
    <t>ФОП Родін Олександр Віталійович</t>
  </si>
  <si>
    <t>Родін Олександр</t>
  </si>
  <si>
    <t>2371606392</t>
  </si>
  <si>
    <t>ТРАВЕНЬ</t>
  </si>
  <si>
    <t>Купівля-продаж квадрокоптери</t>
  </si>
  <si>
    <t>18140000-2 39830000-9</t>
  </si>
  <si>
    <t>Купівлі- продажу товару ( білизна, рукавиці робочі)</t>
  </si>
  <si>
    <t>Савицька Лариса</t>
  </si>
  <si>
    <t>126</t>
  </si>
  <si>
    <t>02.05.2023</t>
  </si>
  <si>
    <t>Купівлі- продажу вантажопасажирського позашляховика</t>
  </si>
  <si>
    <t>127</t>
  </si>
  <si>
    <t>Купівлі- продажу робочих халатів</t>
  </si>
  <si>
    <t>ККП Кобзар ЮМР</t>
  </si>
  <si>
    <t>18130000-9</t>
  </si>
  <si>
    <t>ДУ№1 від 02.05.2023( зміна реквізитів Замовника)</t>
  </si>
  <si>
    <t>128</t>
  </si>
  <si>
    <t>ФОП Лук'янчук Михайло Леонідович</t>
  </si>
  <si>
    <t>Лук'янчук Михайло Леонідович</t>
  </si>
  <si>
    <t>2624809910</t>
  </si>
  <si>
    <t>ДУ№1 від 04.05.2023 (зміна адреси Замовника)</t>
  </si>
  <si>
    <t>129</t>
  </si>
  <si>
    <t>04.05.2023</t>
  </si>
  <si>
    <t>Купівлі- продажу запчастин для автомобілів</t>
  </si>
  <si>
    <t>Пірог Володимир Володимирович</t>
  </si>
  <si>
    <t>45260000-7</t>
  </si>
  <si>
    <t>12-23оц/131</t>
  </si>
  <si>
    <t>71310000-4</t>
  </si>
  <si>
    <t>Надання послуг з проведення експертної грошової оцінки земельної ділянки</t>
  </si>
  <si>
    <t>ФОП Лагно Віолета Валеріївна</t>
  </si>
  <si>
    <t>Лагно Віолета Валеріївна</t>
  </si>
  <si>
    <t>3163216727</t>
  </si>
  <si>
    <t>05-23п/132</t>
  </si>
  <si>
    <t>79420000-4</t>
  </si>
  <si>
    <t>Надання послуг з розробкипроекту землеустрою щодо відведення земельної ділянки</t>
  </si>
  <si>
    <t>06-23п/133</t>
  </si>
  <si>
    <t>Надання послуг з розробки проекту землеустрою щодо відведення земельної ділянки</t>
  </si>
  <si>
    <t>134</t>
  </si>
  <si>
    <t>09.05.2023</t>
  </si>
  <si>
    <t>Купівлі- продажу флагштоків</t>
  </si>
  <si>
    <t>ФОП Ніколаєнко Надія Вячеславівна</t>
  </si>
  <si>
    <t>Надія Вячеславівна Ніколаєнко</t>
  </si>
  <si>
    <t>3176019681</t>
  </si>
  <si>
    <t>135</t>
  </si>
  <si>
    <t>Купівлі- продажу прапорів (України, Миколаївської обл.)</t>
  </si>
  <si>
    <t>136</t>
  </si>
  <si>
    <t>Купівлі- продажу прапору (міста Южноукраїнськ)</t>
  </si>
  <si>
    <t>137</t>
  </si>
  <si>
    <t>Пірог Євген Володимирович</t>
  </si>
  <si>
    <t>11.05.2023</t>
  </si>
  <si>
    <t>12.05.2023</t>
  </si>
  <si>
    <t>Купівлі- продажу запасних частин для автомобіля</t>
  </si>
  <si>
    <t>138</t>
  </si>
  <si>
    <t>139</t>
  </si>
  <si>
    <t>22450000-9</t>
  </si>
  <si>
    <t>Купівлі- продажу друкованої продукції</t>
  </si>
  <si>
    <t>ФОП Плєшко Євген Михайлович</t>
  </si>
  <si>
    <t>Плєшко Євген Михайлович</t>
  </si>
  <si>
    <t>2756810573</t>
  </si>
  <si>
    <t>100/140</t>
  </si>
  <si>
    <t>79340000-9</t>
  </si>
  <si>
    <t>Надання послуг по наклеюванню біл- бордів</t>
  </si>
  <si>
    <t>ДУ№1 від 19.04.2023 зміна строку поставки ДУ №2 від 11.05.2023 зменшення суми договору та розірвання договору.</t>
  </si>
  <si>
    <t>141</t>
  </si>
  <si>
    <t>34330000-9 24950000-8</t>
  </si>
  <si>
    <t>купівлі- продажу запасних частин для автомобіля</t>
  </si>
  <si>
    <t>16.05.2023</t>
  </si>
  <si>
    <t>ДУ№1 від 15.05.2023 зміни в Специфікацію</t>
  </si>
  <si>
    <t>765120/140-1</t>
  </si>
  <si>
    <t>ТОВ Нова пошта</t>
  </si>
  <si>
    <t>142</t>
  </si>
  <si>
    <t>17.05.2023</t>
  </si>
  <si>
    <t>22320000-9</t>
  </si>
  <si>
    <t>купівлі- продажу вітальних листівок</t>
  </si>
  <si>
    <t>Надання послуг з організації перевезення відправлень</t>
  </si>
  <si>
    <t>313167116014</t>
  </si>
  <si>
    <t>Смисльонова Ольга Федорівна</t>
  </si>
  <si>
    <t>22.05.2023</t>
  </si>
  <si>
    <t>143</t>
  </si>
  <si>
    <t>144</t>
  </si>
  <si>
    <t>145</t>
  </si>
  <si>
    <t>22450000-9  18530000-3</t>
  </si>
  <si>
    <t>Купівлі- продажу товару (дошка обрізна)</t>
  </si>
  <si>
    <t>Прибильська Анна Миколаївна</t>
  </si>
  <si>
    <t>81-2/146</t>
  </si>
  <si>
    <t>Надання адвокатських послуг</t>
  </si>
  <si>
    <t>Адвокат Верхотуров Олег Олексійович</t>
  </si>
  <si>
    <t>Верхотуров Олег Олексійович</t>
  </si>
  <si>
    <t>24.05.2023</t>
  </si>
  <si>
    <t>147</t>
  </si>
  <si>
    <t>Купівлі- продажу товару (ноутбук )</t>
  </si>
  <si>
    <t>Дешко Максим Борисович</t>
  </si>
  <si>
    <t>148</t>
  </si>
  <si>
    <t>37420000-8 37440000-4 37450000-7</t>
  </si>
  <si>
    <t>Купівлі- продажу спортивного інвентарю</t>
  </si>
  <si>
    <t>ЧЕРВЕНЬ</t>
  </si>
  <si>
    <t>02.06.2023</t>
  </si>
  <si>
    <t>150</t>
  </si>
  <si>
    <t>без використання електронної системи закупівель</t>
  </si>
  <si>
    <t>Надання послуг(перевезення вантажів)</t>
  </si>
  <si>
    <t>Хрипун Альона Василівна</t>
  </si>
  <si>
    <t>06.06.2023</t>
  </si>
  <si>
    <t>151</t>
  </si>
  <si>
    <t>30230000-0 30190000-7</t>
  </si>
  <si>
    <t>купівлі-продажу товару (картриджи,чорнила)</t>
  </si>
  <si>
    <t>Ігнатенко Оксана Іванівна</t>
  </si>
  <si>
    <t>96/152</t>
  </si>
  <si>
    <t>Надання послуг з виготовлення металевих скоб</t>
  </si>
  <si>
    <t>Надання послуг виготовлення металевих скоб</t>
  </si>
  <si>
    <t>153</t>
  </si>
  <si>
    <t>Купівлі- продажу ноутбуків</t>
  </si>
  <si>
    <t>ДУ№1 від 15.06.23 (зменшення суми, розірвання договору)</t>
  </si>
  <si>
    <t>08.06.2023</t>
  </si>
  <si>
    <t>154</t>
  </si>
  <si>
    <t>44160000-9 44310000-6</t>
  </si>
  <si>
    <t>Купівлі-продажу товару (металеві труби, трос)</t>
  </si>
  <si>
    <t>ФОП Тушинська Ольга Леонідівна</t>
  </si>
  <si>
    <t>Тушинська Ольга Ліонідівна</t>
  </si>
  <si>
    <t>155</t>
  </si>
  <si>
    <t>2224012966</t>
  </si>
  <si>
    <t>156</t>
  </si>
  <si>
    <t>09.06.2023</t>
  </si>
  <si>
    <t>Надання послуг з перевезення вантажів</t>
  </si>
  <si>
    <t>2051/34/07-2023/157</t>
  </si>
  <si>
    <t>надання послуг з демонтажу систем сигналізації</t>
  </si>
  <si>
    <t>Строін Сергій Володимирговоч</t>
  </si>
  <si>
    <t xml:space="preserve">45310000-3 </t>
  </si>
  <si>
    <t>135/158</t>
  </si>
  <si>
    <t>45220000-5</t>
  </si>
  <si>
    <t>Надання послуг з демонтажу майна</t>
  </si>
  <si>
    <t>15.06.2023</t>
  </si>
  <si>
    <t>115/159</t>
  </si>
  <si>
    <t>51120000-9</t>
  </si>
  <si>
    <t>Надання послуг з встановлення флагштоків</t>
  </si>
  <si>
    <t>160</t>
  </si>
  <si>
    <t>16.06.2023</t>
  </si>
  <si>
    <t>39254000-7</t>
  </si>
  <si>
    <t>ФОП Жарікова Наталя Михайлівна</t>
  </si>
  <si>
    <t>3237215223</t>
  </si>
  <si>
    <t>Жарікова Наталя Михайлівна</t>
  </si>
  <si>
    <t>161</t>
  </si>
  <si>
    <t>32550000-3 32410000-0 31150000-2 18930000-7</t>
  </si>
  <si>
    <t>Купівлі- продажу товару ( маршрутизатор, інвертор, валіза для шурупів, безпровідна точка доступу)</t>
  </si>
  <si>
    <t>162</t>
  </si>
  <si>
    <t>163</t>
  </si>
  <si>
    <t>відкриті торги з обобливостями</t>
  </si>
  <si>
    <t>20.06.2023</t>
  </si>
  <si>
    <t>18440000-5</t>
  </si>
  <si>
    <t>купівлі- продажу товару (панами та кепки)</t>
  </si>
  <si>
    <t>ФОП Єремчук Ольга Юріївна</t>
  </si>
  <si>
    <t>Єремчук Ольга Юріївна</t>
  </si>
  <si>
    <t>3308615443</t>
  </si>
  <si>
    <t>64110000-0</t>
  </si>
  <si>
    <r>
      <rPr>
        <sz val="11"/>
        <rFont val="Times New Roman"/>
        <family val="1"/>
        <charset val="204"/>
      </rPr>
      <t>20.06.202</t>
    </r>
    <r>
      <rPr>
        <sz val="11"/>
        <color theme="1"/>
        <rFont val="Times New Roman"/>
        <family val="1"/>
        <charset val="204"/>
      </rPr>
      <t>3</t>
    </r>
  </si>
  <si>
    <t>Надання послуг з перевезення делегації</t>
  </si>
  <si>
    <t>Купівлі- продажу годинника з символікою України та міста</t>
  </si>
  <si>
    <t>Номер договору</t>
  </si>
  <si>
    <t>Дата</t>
  </si>
  <si>
    <t>Акт здачі- приймання приміщення</t>
  </si>
  <si>
    <t>75/25</t>
  </si>
  <si>
    <t>немає</t>
  </si>
  <si>
    <t>Адреса</t>
  </si>
  <si>
    <t>Дружби Народів 54,52</t>
  </si>
  <si>
    <t>75/26</t>
  </si>
  <si>
    <t>75/46-1</t>
  </si>
  <si>
    <t>Дружби Народів 54</t>
  </si>
  <si>
    <t>76/47</t>
  </si>
  <si>
    <t>Цвіточний 9</t>
  </si>
  <si>
    <t>79/60</t>
  </si>
  <si>
    <t>Дружби народів 35В</t>
  </si>
  <si>
    <t>78/161</t>
  </si>
  <si>
    <t>91/23</t>
  </si>
  <si>
    <t>Соборна 20</t>
  </si>
  <si>
    <t>80/24</t>
  </si>
  <si>
    <t>81/212</t>
  </si>
  <si>
    <t>Дружби Народів 6</t>
  </si>
  <si>
    <t>в наявності</t>
  </si>
  <si>
    <t>164</t>
  </si>
  <si>
    <t>2755007738</t>
  </si>
  <si>
    <t>Грошкін ДмитроОлександрович</t>
  </si>
  <si>
    <t>ФОП Грошкін Дмитро Олександрович</t>
  </si>
  <si>
    <t>21.06.2023</t>
  </si>
  <si>
    <t>39220000-0 39810000-3</t>
  </si>
  <si>
    <t>купівлі- продажу товару</t>
  </si>
  <si>
    <t>ФОП Мілешко Ірина Петрівна</t>
  </si>
  <si>
    <t>Мілешко Ірина Петрівна</t>
  </si>
  <si>
    <t>3050517803</t>
  </si>
  <si>
    <t>56-23т/165</t>
  </si>
  <si>
    <t>23.06.2023</t>
  </si>
  <si>
    <t>Лагно Віолета В.</t>
  </si>
  <si>
    <t>57-23т/166</t>
  </si>
  <si>
    <t>Надання послуг з розробки технічної документації щодо встановлення (відновлення) меж земельної ділянки в натурі ( на місцевості) (Набережна енергетиків 20)</t>
  </si>
  <si>
    <t>Надання послуг з розробки технічної документації щодо встановлення (відновлення) меж земельної ділянки в натурі ( на місцевості) (район міського пляжу в місті южноукраїнськ)</t>
  </si>
  <si>
    <t>ДУ№1 від 26.06.2023 зменшення суми договору</t>
  </si>
  <si>
    <t>167</t>
  </si>
  <si>
    <t>Купівлі- продажу товару ( Дошка необтесана 25мм.* 6000 мм.</t>
  </si>
  <si>
    <t>ФОП Кубай Олександр Анатолійович</t>
  </si>
  <si>
    <t>3194810</t>
  </si>
  <si>
    <t>Кубай Олександр Анатолійович</t>
  </si>
  <si>
    <t>в ЖЕО теж немає актів приймання передачі</t>
  </si>
  <si>
    <t>28.06.2023</t>
  </si>
  <si>
    <t>168</t>
  </si>
  <si>
    <t>18410000-6</t>
  </si>
  <si>
    <t>Купівлі- продвжу форми військової літньої (спеціальний літній костюм СпКЛ "Пластун)</t>
  </si>
  <si>
    <t>ТОВ "ВП Геліос"</t>
  </si>
  <si>
    <t>Александрова Олена Володимирівна</t>
  </si>
  <si>
    <t>ДУ№1 від 28.06.2023 зменшення суми договору</t>
  </si>
  <si>
    <t>169</t>
  </si>
  <si>
    <t>30120000-6 30230000-0 31440000-2</t>
  </si>
  <si>
    <t>Купівлі- продажу товару (драм- картридж, картридж, завнішний диск, батарея до ДБЖ)</t>
  </si>
  <si>
    <t>ФОП  Ігнатенко Оксана Іванівна</t>
  </si>
  <si>
    <t>ДУ№1 від 12.04.2023( зміна строку поставки) ДУ№2 від 28.04.2023 зміна строку поставки) ДУ№3 від 08.05.2023(зміна адреси,  строку постаки, назви товару)</t>
  </si>
  <si>
    <t>ДУ№1 від 04.05.2023 (зміна строку поставки)</t>
  </si>
  <si>
    <t>відкиті торги з особливостями</t>
  </si>
  <si>
    <t>7931000-0</t>
  </si>
  <si>
    <t>ФОП Полупаненко Максим Миколайович</t>
  </si>
  <si>
    <t>2716900015</t>
  </si>
  <si>
    <t>Полупаненко Максим Миколайович</t>
  </si>
  <si>
    <t>7/06/34/170</t>
  </si>
  <si>
    <t>ДУ№1 від 04.05.2023 (зміна адреси Замовника) ДУ№2 від 29.06.2023 змвни в ревізити виконавця+ зміни в календарний план)</t>
  </si>
  <si>
    <t>171</t>
  </si>
  <si>
    <t>30.06.2023</t>
  </si>
  <si>
    <t>39510000-0</t>
  </si>
  <si>
    <t>Проведення незалежної оцінки орендованого майна</t>
  </si>
  <si>
    <t>Купівлі- продажу вертикальних жалюзі</t>
  </si>
  <si>
    <t>Перепелиця Максим Іванович</t>
  </si>
  <si>
    <t>2793910650</t>
  </si>
  <si>
    <t>34902426</t>
  </si>
  <si>
    <t>асоціація "Енергоефективні міста"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</si>
</sst>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wrapText="1"/>
    </xf>
    <xf numFmtId="0" fontId="8" fillId="3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4" fontId="4" fillId="2" borderId="1" xfId="0" quotePrefix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0" fillId="2" borderId="0" xfId="0" applyFill="1"/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horizontal="right" vertical="center" wrapText="1"/>
    </xf>
    <xf numFmtId="49" fontId="8" fillId="3" borderId="12" xfId="0" applyNumberFormat="1" applyFont="1" applyFill="1" applyBorder="1" applyAlignment="1">
      <alignment horizontal="right" vertical="center" wrapText="1"/>
    </xf>
    <xf numFmtId="49" fontId="8" fillId="3" borderId="14" xfId="0" applyNumberFormat="1" applyFont="1" applyFill="1" applyBorder="1" applyAlignment="1">
      <alignment horizontal="right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28"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2D2D"/>
      <color rgb="FFC907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Лист1!$K$1:$K$2</c:f>
              <c:strCache>
                <c:ptCount val="2"/>
                <c:pt idx="0">
                  <c:v>додаткова угода №, дата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Лист1!$A$3:$J$44</c:f>
              <c:multiLvlStrCache>
                <c:ptCount val="42"/>
                <c:lvl>
                  <c:pt idx="1">
                    <c:v>31.05.2023</c:v>
                  </c:pt>
                  <c:pt idx="2">
                    <c:v>30.04.2023</c:v>
                  </c:pt>
                  <c:pt idx="3">
                    <c:v>31.05.2023</c:v>
                  </c:pt>
                  <c:pt idx="4">
                    <c:v>31.12.2023</c:v>
                  </c:pt>
                  <c:pt idx="5">
                    <c:v>31.12.2023</c:v>
                  </c:pt>
                  <c:pt idx="6">
                    <c:v>31.12.2023</c:v>
                  </c:pt>
                  <c:pt idx="7">
                    <c:v>31.05.2023</c:v>
                  </c:pt>
                  <c:pt idx="8">
                    <c:v>31.05.2023</c:v>
                  </c:pt>
                  <c:pt idx="9">
                    <c:v>31.12.2023</c:v>
                  </c:pt>
                  <c:pt idx="10">
                    <c:v>31.05.2023</c:v>
                  </c:pt>
                  <c:pt idx="11">
                    <c:v>31.05.2023</c:v>
                  </c:pt>
                  <c:pt idx="12">
                    <c:v>31.05.2023</c:v>
                  </c:pt>
                  <c:pt idx="13">
                    <c:v>31.05.2023</c:v>
                  </c:pt>
                  <c:pt idx="14">
                    <c:v>15.04.2024</c:v>
                  </c:pt>
                  <c:pt idx="15">
                    <c:v>31.12.2023</c:v>
                  </c:pt>
                  <c:pt idx="16">
                    <c:v>31.05.2023</c:v>
                  </c:pt>
                  <c:pt idx="17">
                    <c:v>31.05.2023</c:v>
                  </c:pt>
                  <c:pt idx="18">
                    <c:v>31.05.2023</c:v>
                  </c:pt>
                  <c:pt idx="19">
                    <c:v>31.05.2023</c:v>
                  </c:pt>
                  <c:pt idx="20">
                    <c:v>31.05.2023</c:v>
                  </c:pt>
                  <c:pt idx="21">
                    <c:v>31.05.2023</c:v>
                  </c:pt>
                  <c:pt idx="22">
                    <c:v>18.04.2023</c:v>
                  </c:pt>
                  <c:pt idx="23">
                    <c:v>30.06.2023</c:v>
                  </c:pt>
                  <c:pt idx="24">
                    <c:v>30.06.2023</c:v>
                  </c:pt>
                  <c:pt idx="25">
                    <c:v>30.06.2023</c:v>
                  </c:pt>
                  <c:pt idx="26">
                    <c:v>30.06.2023</c:v>
                  </c:pt>
                  <c:pt idx="27">
                    <c:v>30.06.2023</c:v>
                  </c:pt>
                  <c:pt idx="30">
                    <c:v>30.06.2023</c:v>
                  </c:pt>
                  <c:pt idx="31">
                    <c:v>30.06.2023</c:v>
                  </c:pt>
                  <c:pt idx="32">
                    <c:v>31.12.2023</c:v>
                  </c:pt>
                  <c:pt idx="33">
                    <c:v>30.06.2023</c:v>
                  </c:pt>
                  <c:pt idx="34">
                    <c:v>30.06.2023</c:v>
                  </c:pt>
                  <c:pt idx="35">
                    <c:v>31.12.2023</c:v>
                  </c:pt>
                  <c:pt idx="36">
                    <c:v>31.12.2023</c:v>
                  </c:pt>
                  <c:pt idx="37">
                    <c:v>31.12.2023</c:v>
                  </c:pt>
                  <c:pt idx="38">
                    <c:v>31.07.2023</c:v>
                  </c:pt>
                  <c:pt idx="39">
                    <c:v>31.07.2023</c:v>
                  </c:pt>
                  <c:pt idx="40">
                    <c:v>31.07.2023</c:v>
                  </c:pt>
                  <c:pt idx="41">
                    <c:v>30.06.2023</c:v>
                  </c:pt>
                </c:lvl>
                <c:lvl>
                  <c:pt idx="1">
                    <c:v>03.04.2023</c:v>
                  </c:pt>
                  <c:pt idx="2">
                    <c:v>03.04.2023</c:v>
                  </c:pt>
                  <c:pt idx="3">
                    <c:v>03.04.2023</c:v>
                  </c:pt>
                  <c:pt idx="4">
                    <c:v>03.04.2023</c:v>
                  </c:pt>
                  <c:pt idx="5">
                    <c:v>03.04.2023</c:v>
                  </c:pt>
                  <c:pt idx="6">
                    <c:v>03.04.2023</c:v>
                  </c:pt>
                  <c:pt idx="7">
                    <c:v>03.04.2023</c:v>
                  </c:pt>
                  <c:pt idx="8">
                    <c:v>04.04.2023</c:v>
                  </c:pt>
                  <c:pt idx="9">
                    <c:v>04.04.2023</c:v>
                  </c:pt>
                  <c:pt idx="10">
                    <c:v>07.04.2023</c:v>
                  </c:pt>
                  <c:pt idx="11">
                    <c:v>11.04.2023</c:v>
                  </c:pt>
                  <c:pt idx="12">
                    <c:v>11.04.2023</c:v>
                  </c:pt>
                  <c:pt idx="13">
                    <c:v>11.04.2023</c:v>
                  </c:pt>
                  <c:pt idx="14">
                    <c:v>11.04.2023</c:v>
                  </c:pt>
                  <c:pt idx="15">
                    <c:v>11.04.2023</c:v>
                  </c:pt>
                  <c:pt idx="16">
                    <c:v>11.04.2023</c:v>
                  </c:pt>
                  <c:pt idx="17">
                    <c:v>13.04.2023</c:v>
                  </c:pt>
                  <c:pt idx="18">
                    <c:v>14.04.2023</c:v>
                  </c:pt>
                  <c:pt idx="19">
                    <c:v>18.04.2023</c:v>
                  </c:pt>
                  <c:pt idx="20">
                    <c:v>18.04.2023</c:v>
                  </c:pt>
                  <c:pt idx="21">
                    <c:v>18.04.2023</c:v>
                  </c:pt>
                  <c:pt idx="22">
                    <c:v>18.04.2023</c:v>
                  </c:pt>
                  <c:pt idx="23">
                    <c:v>24.04.2023</c:v>
                  </c:pt>
                  <c:pt idx="24">
                    <c:v>24.04.2023</c:v>
                  </c:pt>
                  <c:pt idx="25">
                    <c:v>24.04.2023</c:v>
                  </c:pt>
                  <c:pt idx="26">
                    <c:v>24.04.2023</c:v>
                  </c:pt>
                  <c:pt idx="27">
                    <c:v>27.04.2023</c:v>
                  </c:pt>
                  <c:pt idx="30">
                    <c:v>02.05.2023</c:v>
                  </c:pt>
                  <c:pt idx="31">
                    <c:v>02.05.2023</c:v>
                  </c:pt>
                  <c:pt idx="32">
                    <c:v>02.05.2023</c:v>
                  </c:pt>
                  <c:pt idx="33">
                    <c:v>02.05.2023</c:v>
                  </c:pt>
                  <c:pt idx="34">
                    <c:v>04.05.2023</c:v>
                  </c:pt>
                  <c:pt idx="35">
                    <c:v>04.05.2023</c:v>
                  </c:pt>
                  <c:pt idx="36">
                    <c:v>04.05.2023</c:v>
                  </c:pt>
                  <c:pt idx="37">
                    <c:v>04.05.2023</c:v>
                  </c:pt>
                  <c:pt idx="38">
                    <c:v>09.05.2023</c:v>
                  </c:pt>
                  <c:pt idx="39">
                    <c:v>09.05.2023</c:v>
                  </c:pt>
                  <c:pt idx="40">
                    <c:v>09.05.2023</c:v>
                  </c:pt>
                  <c:pt idx="41">
                    <c:v>11.05.2023</c:v>
                  </c:pt>
                </c:lvl>
                <c:lvl>
                  <c:pt idx="1">
                    <c:v>Ірина Бережна</c:v>
                  </c:pt>
                  <c:pt idx="2">
                    <c:v>Ольга Стрюк</c:v>
                  </c:pt>
                  <c:pt idx="3">
                    <c:v>Артем Стрюк</c:v>
                  </c:pt>
                  <c:pt idx="4">
                    <c:v>Григовій Суворий</c:v>
                  </c:pt>
                  <c:pt idx="5">
                    <c:v>Григовій Суворий</c:v>
                  </c:pt>
                  <c:pt idx="6">
                    <c:v>Галина Панченко</c:v>
                  </c:pt>
                  <c:pt idx="7">
                    <c:v>Олександр Чорний</c:v>
                  </c:pt>
                  <c:pt idx="8">
                    <c:v>Федір Барна</c:v>
                  </c:pt>
                  <c:pt idx="9">
                    <c:v>Юлія Романова</c:v>
                  </c:pt>
                  <c:pt idx="10">
                    <c:v>Олексій Глушко</c:v>
                  </c:pt>
                  <c:pt idx="11">
                    <c:v>Наталя Зубовська</c:v>
                  </c:pt>
                  <c:pt idx="12">
                    <c:v>Володимир Пірог</c:v>
                  </c:pt>
                  <c:pt idx="13">
                    <c:v>Валентина Гапук</c:v>
                  </c:pt>
                  <c:pt idx="14">
                    <c:v>Тетяна Шмідько</c:v>
                  </c:pt>
                  <c:pt idx="15">
                    <c:v>Тетяна Антонова</c:v>
                  </c:pt>
                  <c:pt idx="16">
                    <c:v>Микола МАТАШНЮК</c:v>
                  </c:pt>
                  <c:pt idx="17">
                    <c:v>Юрій Бірюков</c:v>
                  </c:pt>
                  <c:pt idx="18">
                    <c:v>Артем Стрюк</c:v>
                  </c:pt>
                  <c:pt idx="19">
                    <c:v>Вадим Стогній</c:v>
                  </c:pt>
                  <c:pt idx="20">
                    <c:v>Вадим Стогній</c:v>
                  </c:pt>
                  <c:pt idx="21">
                    <c:v>Ірина Бережна</c:v>
                  </c:pt>
                  <c:pt idx="22">
                    <c:v>Павлюк Святослав Костянтинович</c:v>
                  </c:pt>
                  <c:pt idx="23">
                    <c:v>Савицька Лариса</c:v>
                  </c:pt>
                  <c:pt idx="24">
                    <c:v>Анна Прибильська</c:v>
                  </c:pt>
                  <c:pt idx="25">
                    <c:v>Артем Анатолійович</c:v>
                  </c:pt>
                  <c:pt idx="26">
                    <c:v>Єрьоменко Валентина</c:v>
                  </c:pt>
                  <c:pt idx="27">
                    <c:v>Родін Олександр</c:v>
                  </c:pt>
                  <c:pt idx="30">
                    <c:v>Олександр Чорний</c:v>
                  </c:pt>
                  <c:pt idx="31">
                    <c:v>Ірина Бережна</c:v>
                  </c:pt>
                  <c:pt idx="32">
                    <c:v>Лук'янчук Михайло Леонідович</c:v>
                  </c:pt>
                  <c:pt idx="33">
                    <c:v>Олександр Миронюк</c:v>
                  </c:pt>
                  <c:pt idx="34">
                    <c:v>Пірог Володимир Володимирович</c:v>
                  </c:pt>
                  <c:pt idx="35">
                    <c:v>Лагно Віолета Валеріївна</c:v>
                  </c:pt>
                  <c:pt idx="36">
                    <c:v>Лагно Віолета Валеріївна</c:v>
                  </c:pt>
                  <c:pt idx="37">
                    <c:v>Лагно Віолета Валеріївна</c:v>
                  </c:pt>
                  <c:pt idx="38">
                    <c:v>Надія Вячеславівна Ніколаєнко</c:v>
                  </c:pt>
                  <c:pt idx="39">
                    <c:v>Надія Вячеславівна Ніколаєнко</c:v>
                  </c:pt>
                  <c:pt idx="40">
                    <c:v>Надія Вячеславівна Ніколаєнко</c:v>
                  </c:pt>
                  <c:pt idx="41">
                    <c:v>Пірог Євген Володимирович</c:v>
                  </c:pt>
                </c:lvl>
                <c:lvl>
                  <c:pt idx="1">
                    <c:v>19296144</c:v>
                  </c:pt>
                  <c:pt idx="2">
                    <c:v>2512713622</c:v>
                  </c:pt>
                  <c:pt idx="3">
                    <c:v>3389607778</c:v>
                  </c:pt>
                  <c:pt idx="4">
                    <c:v>41457747</c:v>
                  </c:pt>
                  <c:pt idx="5">
                    <c:v>41457747</c:v>
                  </c:pt>
                  <c:pt idx="6">
                    <c:v>44482708</c:v>
                  </c:pt>
                  <c:pt idx="7">
                    <c:v>31090597</c:v>
                  </c:pt>
                  <c:pt idx="8">
                    <c:v>44415668</c:v>
                  </c:pt>
                  <c:pt idx="9">
                    <c:v>2742514165</c:v>
                  </c:pt>
                  <c:pt idx="10">
                    <c:v>2736818456</c:v>
                  </c:pt>
                  <c:pt idx="11">
                    <c:v>2881809929</c:v>
                  </c:pt>
                  <c:pt idx="12">
                    <c:v>2405515914</c:v>
                  </c:pt>
                  <c:pt idx="13">
                    <c:v>2595506740</c:v>
                  </c:pt>
                  <c:pt idx="14">
                    <c:v>30115243</c:v>
                  </c:pt>
                  <c:pt idx="15">
                    <c:v>21560045</c:v>
                  </c:pt>
                  <c:pt idx="16">
                    <c:v>44012172</c:v>
                  </c:pt>
                  <c:pt idx="17">
                    <c:v>2353107351</c:v>
                  </c:pt>
                  <c:pt idx="18">
                    <c:v>3389607778</c:v>
                  </c:pt>
                  <c:pt idx="19">
                    <c:v>3519812336</c:v>
                  </c:pt>
                  <c:pt idx="20">
                    <c:v>3519812336</c:v>
                  </c:pt>
                  <c:pt idx="21">
                    <c:v>19296144</c:v>
                  </c:pt>
                  <c:pt idx="22">
                    <c:v>35501211</c:v>
                  </c:pt>
                  <c:pt idx="23">
                    <c:v>2447407722</c:v>
                  </c:pt>
                  <c:pt idx="24">
                    <c:v>3308710605</c:v>
                  </c:pt>
                  <c:pt idx="26">
                    <c:v>36230520</c:v>
                  </c:pt>
                  <c:pt idx="27">
                    <c:v>2371606392</c:v>
                  </c:pt>
                  <c:pt idx="30">
                    <c:v>31090597</c:v>
                  </c:pt>
                  <c:pt idx="31">
                    <c:v>19296144</c:v>
                  </c:pt>
                  <c:pt idx="32">
                    <c:v>2624809910</c:v>
                  </c:pt>
                  <c:pt idx="33">
                    <c:v>31537375</c:v>
                  </c:pt>
                  <c:pt idx="35">
                    <c:v>3163216727</c:v>
                  </c:pt>
                  <c:pt idx="36">
                    <c:v>3163216727</c:v>
                  </c:pt>
                  <c:pt idx="37">
                    <c:v>3163216727</c:v>
                  </c:pt>
                  <c:pt idx="38">
                    <c:v>3176019681</c:v>
                  </c:pt>
                  <c:pt idx="39">
                    <c:v>3176019681</c:v>
                  </c:pt>
                  <c:pt idx="40">
                    <c:v>3176019681</c:v>
                  </c:pt>
                  <c:pt idx="41">
                    <c:v>3229313013</c:v>
                  </c:pt>
                </c:lvl>
                <c:lvl>
                  <c:pt idx="1">
                    <c:v>ККП "Кобзар"ЮМР</c:v>
                  </c:pt>
                  <c:pt idx="2">
                    <c:v>ФОП Стрюк Ольга Петрівна</c:v>
                  </c:pt>
                  <c:pt idx="3">
                    <c:v>ФОП Стрюк Артем Анатолійович</c:v>
                  </c:pt>
                  <c:pt idx="4">
                    <c:v>ТОВ "Проектне бюро "Базис"</c:v>
                  </c:pt>
                  <c:pt idx="5">
                    <c:v>ТОВ "Проектне бюро "Базис"</c:v>
                  </c:pt>
                  <c:pt idx="6">
                    <c:v>Консорціум "Простір-2"</c:v>
                  </c:pt>
                  <c:pt idx="7">
                    <c:v>ТОВ "Укравест</c:v>
                  </c:pt>
                  <c:pt idx="8">
                    <c:v>ТОВ "Артаір"</c:v>
                  </c:pt>
                  <c:pt idx="9">
                    <c:v>ФОП Романова Ю.Г.</c:v>
                  </c:pt>
                  <c:pt idx="10">
                    <c:v>ФОП Глушко О.В.</c:v>
                  </c:pt>
                  <c:pt idx="11">
                    <c:v>ФОП Зубовська Наталя Вячеславівна</c:v>
                  </c:pt>
                  <c:pt idx="12">
                    <c:v>ФОП Пірог Володимир Володимирович</c:v>
                  </c:pt>
                  <c:pt idx="13">
                    <c:v>ФОП Гапук Валентина Анатоліївна</c:v>
                  </c:pt>
                  <c:pt idx="14">
                    <c:v>ПАТ "Страхова група ТАС"</c:v>
                  </c:pt>
                  <c:pt idx="15">
                    <c:v>АТ "Укрпошта"</c:v>
                  </c:pt>
                  <c:pt idx="16">
                    <c:v>ТОВ "Микитівський граніт"</c:v>
                  </c:pt>
                  <c:pt idx="17">
                    <c:v>ФОП Бірюков Ю.А.</c:v>
                  </c:pt>
                  <c:pt idx="18">
                    <c:v>ФОП Стрюк Артем Анатолійович</c:v>
                  </c:pt>
                  <c:pt idx="19">
                    <c:v>ФОП Стогній Вадим Валерійович</c:v>
                  </c:pt>
                  <c:pt idx="20">
                    <c:v>ФОП Стогній Вадим Валерійович</c:v>
                  </c:pt>
                  <c:pt idx="21">
                    <c:v>ККП "Кобзар"ЮМР</c:v>
                  </c:pt>
                  <c:pt idx="22">
                    <c:v>асоціація "Енергоефективні міста"</c:v>
                  </c:pt>
                  <c:pt idx="23">
                    <c:v>ФОП Савицька Лариса Петрівна</c:v>
                  </c:pt>
                  <c:pt idx="24">
                    <c:v>ФОП Прибильська Анна Миколаївна</c:v>
                  </c:pt>
                  <c:pt idx="25">
                    <c:v>ФОП Стогній</c:v>
                  </c:pt>
                  <c:pt idx="26">
                    <c:v>ПП Южноукраїнський комбінат харчування</c:v>
                  </c:pt>
                  <c:pt idx="27">
                    <c:v>ФОП Родін Олександр Віталійович</c:v>
                  </c:pt>
                  <c:pt idx="30">
                    <c:v>ТОВ "Укравест</c:v>
                  </c:pt>
                  <c:pt idx="31">
                    <c:v>ККП Кобзар ЮМР</c:v>
                  </c:pt>
                  <c:pt idx="32">
                    <c:v>ФОП Лук'янчук Михайло Леонідович</c:v>
                  </c:pt>
                  <c:pt idx="33">
                    <c:v>КП ЖЕО</c:v>
                  </c:pt>
                  <c:pt idx="34">
                    <c:v>ФОП Пірог Володимир Володимирович</c:v>
                  </c:pt>
                  <c:pt idx="35">
                    <c:v>ФОП Лагно Віолета Валеріївна</c:v>
                  </c:pt>
                  <c:pt idx="36">
                    <c:v>ФОП Лагно Віолета Валеріївна</c:v>
                  </c:pt>
                  <c:pt idx="37">
                    <c:v>ФОП Лагно Віолета Валеріївна</c:v>
                  </c:pt>
                  <c:pt idx="38">
                    <c:v>ФОП Ніколаєнко Надія Вячеславівна</c:v>
                  </c:pt>
                  <c:pt idx="39">
                    <c:v>ФОП Ніколаєнко Надія Вячеславівна</c:v>
                  </c:pt>
                  <c:pt idx="40">
                    <c:v>ФОП Ніколаєнко Надія Вячеславівна</c:v>
                  </c:pt>
                  <c:pt idx="41">
                    <c:v>ФОП Пірог Євген Володимирович</c:v>
                  </c:pt>
                </c:lvl>
                <c:lvl>
                  <c:pt idx="0">
                    <c:v>Квітень</c:v>
                  </c:pt>
                  <c:pt idx="1">
                    <c:v>Купівлі-продажу канцтоварів</c:v>
                  </c:pt>
                  <c:pt idx="2">
                    <c:v>купівлі-продажу рацій</c:v>
                  </c:pt>
                  <c:pt idx="3">
                    <c:v>купівлі-продажу тепловізорів</c:v>
                  </c:pt>
                  <c:pt idx="4">
                    <c:v>про надання послуг із внесення змін до генерального плану с. Бузьке</c:v>
                  </c:pt>
                  <c:pt idx="5">
                    <c:v>про надання послуг із внесення змін до генерального плану м. Южноукраїнськ (в тому числі і розроблення нового розділу інженерно-технічних заходів цивільного захисту</c:v>
                  </c:pt>
                  <c:pt idx="6">
                    <c:v>про надання послуг з розроблення містобудівної документації "Генеральний план населеного пункту смт. Костянтинівки</c:v>
                  </c:pt>
                  <c:pt idx="7">
                    <c:v>Купівля-продаж вантажопасажирського позашляховика</c:v>
                  </c:pt>
                  <c:pt idx="8">
                    <c:v>Купівля-продаж квадрокоптери</c:v>
                  </c:pt>
                  <c:pt idx="9">
                    <c:v>Купівля-продажу пакетів</c:v>
                  </c:pt>
                  <c:pt idx="10">
                    <c:v>купівля-продаж тактичних рукавичок</c:v>
                  </c:pt>
                  <c:pt idx="11">
                    <c:v>Купівля адресної таблички</c:v>
                  </c:pt>
                  <c:pt idx="12">
                    <c:v>купівля запчастин до авто</c:v>
                  </c:pt>
                  <c:pt idx="13">
                    <c:v>купівля телефон</c:v>
                  </c:pt>
                  <c:pt idx="14">
                    <c:v>Послуги зі страхування автомобіля Шкода</c:v>
                  </c:pt>
                  <c:pt idx="15">
                    <c:v>Поштові послуги</c:v>
                  </c:pt>
                  <c:pt idx="16">
                    <c:v>Купіля піску</c:v>
                  </c:pt>
                  <c:pt idx="17">
                    <c:v>Купівля-продаж будівельних товарів</c:v>
                  </c:pt>
                  <c:pt idx="18">
                    <c:v>Закупівля квадрокоптерів</c:v>
                  </c:pt>
                  <c:pt idx="19">
                    <c:v>Закупівля квадрокоптеру з тепловізором</c:v>
                  </c:pt>
                  <c:pt idx="20">
                    <c:v>Закупівля тепловізійного монокуляра</c:v>
                  </c:pt>
                  <c:pt idx="21">
                    <c:v>Закупівля ємності для води та дроту в'язального</c:v>
                  </c:pt>
                  <c:pt idx="22">
                    <c:v>Сплата членського внеску до Добровільного об'єднання органів місцевого самоврядування- асоціації "Енергоефективні міста України"</c:v>
                  </c:pt>
                  <c:pt idx="23">
                    <c:v>Купівлі- продажу товару ( білизна, рукавиці робочі)</c:v>
                  </c:pt>
                  <c:pt idx="24">
                    <c:v>Купівлі- продажу лісу круглого</c:v>
                  </c:pt>
                  <c:pt idx="25">
                    <c:v>Купівлі- продажу квадрокоптерів</c:v>
                  </c:pt>
                  <c:pt idx="26">
                    <c:v>Купівлі- продажу мінеральної води</c:v>
                  </c:pt>
                  <c:pt idx="27">
                    <c:v>Купівлі- продажу камери відеоспостереження</c:v>
                  </c:pt>
                  <c:pt idx="29">
                    <c:v>ТРАВЕНЬ</c:v>
                  </c:pt>
                  <c:pt idx="30">
                    <c:v>Купівлі- продажу вантажопасажирського позашляховика</c:v>
                  </c:pt>
                  <c:pt idx="31">
                    <c:v>Купівлі- продажу робочих халатів</c:v>
                  </c:pt>
                  <c:pt idx="32">
                    <c:v>Надання послуг з поточного ремонту та технічного обслуговування автомобілів</c:v>
                  </c:pt>
                  <c:pt idx="33">
                    <c:v>Надання послуг виготовлення металевих скоб</c:v>
                  </c:pt>
                  <c:pt idx="34">
                    <c:v>Купівлі- продажу запчастин для автомобілів</c:v>
                  </c:pt>
                  <c:pt idx="35">
                    <c:v>Надання послуг з проведення експертної грошової оцінки земельної ділянки</c:v>
                  </c:pt>
                  <c:pt idx="36">
                    <c:v>Надання послуг з розробкипроекту землеустрою щодо відведення земельної ділянки</c:v>
                  </c:pt>
                  <c:pt idx="37">
                    <c:v>Надання послуг з розробки проекту землеустрою щодо відведення земельної ділянки</c:v>
                  </c:pt>
                  <c:pt idx="38">
                    <c:v>Купівлі- продажу флагштоків</c:v>
                  </c:pt>
                  <c:pt idx="39">
                    <c:v>Купівлі- продажу прапорів (України, Миколаївської обл.)</c:v>
                  </c:pt>
                  <c:pt idx="40">
                    <c:v>Купівлі- продажу прапору (міста Южноукраїнськ)</c:v>
                  </c:pt>
                  <c:pt idx="41">
                    <c:v>Купівлі- продажу запасних частин для автомобілів</c:v>
                  </c:pt>
                </c:lvl>
                <c:lvl>
                  <c:pt idx="1">
                    <c:v>30190000-7 24910000-6 44420000-0 22850000-3 39240000-6 2299000-6</c:v>
                  </c:pt>
                  <c:pt idx="2">
                    <c:v>32230000-4</c:v>
                  </c:pt>
                  <c:pt idx="3">
                    <c:v>38630000-0</c:v>
                  </c:pt>
                  <c:pt idx="4">
                    <c:v>71410000-5</c:v>
                  </c:pt>
                  <c:pt idx="5">
                    <c:v>71410000-5</c:v>
                  </c:pt>
                  <c:pt idx="6">
                    <c:v>71410000-5</c:v>
                  </c:pt>
                  <c:pt idx="7">
                    <c:v>34110000-1</c:v>
                  </c:pt>
                  <c:pt idx="8">
                    <c:v>34710000-7</c:v>
                  </c:pt>
                  <c:pt idx="9">
                    <c:v>18930000-7</c:v>
                  </c:pt>
                  <c:pt idx="10">
                    <c:v>35810000-5</c:v>
                  </c:pt>
                  <c:pt idx="11">
                    <c:v>44420000-0</c:v>
                  </c:pt>
                  <c:pt idx="12">
                    <c:v>34330000-9 39810000-3 44160000-9</c:v>
                  </c:pt>
                  <c:pt idx="13">
                    <c:v>32230000-4</c:v>
                  </c:pt>
                  <c:pt idx="14">
                    <c:v>66510000-8</c:v>
                  </c:pt>
                  <c:pt idx="15">
                    <c:v>64110000-1</c:v>
                  </c:pt>
                  <c:pt idx="16">
                    <c:v>14210000-6</c:v>
                  </c:pt>
                  <c:pt idx="17">
                    <c:v>44190000-8 44170000-2 18930000-7 39220000-0 44830000-7 44920000-5 31310000-2 31510000-2 24910000-4 31520000-7</c:v>
                  </c:pt>
                  <c:pt idx="18">
                    <c:v>34710000-7</c:v>
                  </c:pt>
                  <c:pt idx="19">
                    <c:v>34710000-7</c:v>
                  </c:pt>
                  <c:pt idx="20">
                    <c:v>38630000-0</c:v>
                  </c:pt>
                  <c:pt idx="21">
                    <c:v>39220000-0 44310000-6</c:v>
                  </c:pt>
                  <c:pt idx="22">
                    <c:v>98130000-3</c:v>
                  </c:pt>
                  <c:pt idx="23">
                    <c:v>18140000-2 39830000-9</c:v>
                  </c:pt>
                  <c:pt idx="24">
                    <c:v>03410000-7</c:v>
                  </c:pt>
                  <c:pt idx="25">
                    <c:v>34710000-7</c:v>
                  </c:pt>
                  <c:pt idx="26">
                    <c:v>15980000-1</c:v>
                  </c:pt>
                  <c:pt idx="27">
                    <c:v>32230000-4</c:v>
                  </c:pt>
                  <c:pt idx="30">
                    <c:v>34110000-1</c:v>
                  </c:pt>
                  <c:pt idx="31">
                    <c:v>18130000-9</c:v>
                  </c:pt>
                  <c:pt idx="32">
                    <c:v>50110000-9</c:v>
                  </c:pt>
                  <c:pt idx="33">
                    <c:v>45260000-7</c:v>
                  </c:pt>
                  <c:pt idx="34">
                    <c:v>34330000-9</c:v>
                  </c:pt>
                  <c:pt idx="35">
                    <c:v>71310000-4</c:v>
                  </c:pt>
                  <c:pt idx="36">
                    <c:v>79420000-4</c:v>
                  </c:pt>
                  <c:pt idx="37">
                    <c:v>71240000-2</c:v>
                  </c:pt>
                  <c:pt idx="38">
                    <c:v>35820000-8</c:v>
                  </c:pt>
                  <c:pt idx="39">
                    <c:v>35820000-8</c:v>
                  </c:pt>
                  <c:pt idx="40">
                    <c:v>35820000-8</c:v>
                  </c:pt>
                  <c:pt idx="41">
                    <c:v>34330000-9</c:v>
                  </c:pt>
                </c:lvl>
                <c:lvl>
                  <c:pt idx="1">
                    <c:v>без використання електронної системи</c:v>
                  </c:pt>
                  <c:pt idx="2">
                    <c:v>відкриті торги з особливостями</c:v>
                  </c:pt>
                  <c:pt idx="3">
                    <c:v>відкриті торги з особливостями</c:v>
                  </c:pt>
                  <c:pt idx="4">
                    <c:v>відкриті торги з особливостями</c:v>
                  </c:pt>
                  <c:pt idx="5">
                    <c:v>відкриті торги з особливостями</c:v>
                  </c:pt>
                  <c:pt idx="6">
                    <c:v>відкриті торги з особливостями</c:v>
                  </c:pt>
                  <c:pt idx="7">
                    <c:v>відкриті торги з особливостями</c:v>
                  </c:pt>
                  <c:pt idx="8">
                    <c:v>відкриті торги з особливостями</c:v>
                  </c:pt>
                  <c:pt idx="9">
                    <c:v>без використання електронної системи</c:v>
                  </c:pt>
                  <c:pt idx="10">
                    <c:v>без використання електронної системи</c:v>
                  </c:pt>
                  <c:pt idx="11">
                    <c:v>без використання електронної системи</c:v>
                  </c:pt>
                  <c:pt idx="12">
                    <c:v>без використання електронної системи</c:v>
                  </c:pt>
                  <c:pt idx="13">
                    <c:v>без використання електронної системи</c:v>
                  </c:pt>
                  <c:pt idx="14">
                    <c:v>без використання електронної системи</c:v>
                  </c:pt>
                  <c:pt idx="15">
                    <c:v>без використання електронної системи</c:v>
                  </c:pt>
                  <c:pt idx="16">
                    <c:v>без використання електронної системи</c:v>
                  </c:pt>
                  <c:pt idx="17">
                    <c:v>без використання електронної системи</c:v>
                  </c:pt>
                  <c:pt idx="18">
                    <c:v>відкриті торги з особливостями</c:v>
                  </c:pt>
                  <c:pt idx="19">
                    <c:v>відкриті торги з особливостями</c:v>
                  </c:pt>
                  <c:pt idx="20">
                    <c:v>відкриті торги з особливостями</c:v>
                  </c:pt>
                  <c:pt idx="21">
                    <c:v>без використання електронної системи</c:v>
                  </c:pt>
                  <c:pt idx="22">
                    <c:v>без використання електронної системи</c:v>
                  </c:pt>
                  <c:pt idx="23">
                    <c:v>без використання електронної системи</c:v>
                  </c:pt>
                  <c:pt idx="24">
                    <c:v>відкриті торги з особливостями</c:v>
                  </c:pt>
                  <c:pt idx="25">
                    <c:v>відкриті торги з особливостями</c:v>
                  </c:pt>
                  <c:pt idx="26">
                    <c:v>без використання електронної системи</c:v>
                  </c:pt>
                  <c:pt idx="27">
                    <c:v>без використання електронної системи</c:v>
                  </c:pt>
                  <c:pt idx="30">
                    <c:v>відкриті торги з особливостями</c:v>
                  </c:pt>
                  <c:pt idx="31">
                    <c:v>без використання електронної системи</c:v>
                  </c:pt>
                  <c:pt idx="32">
                    <c:v>без використання електронної системи</c:v>
                  </c:pt>
                  <c:pt idx="33">
                    <c:v>відкриті торги з особливостями</c:v>
                  </c:pt>
                  <c:pt idx="34">
                    <c:v>без використання електронної системи</c:v>
                  </c:pt>
                  <c:pt idx="35">
                    <c:v>без використання електронної системи</c:v>
                  </c:pt>
                  <c:pt idx="36">
                    <c:v>без використання електронної системи</c:v>
                  </c:pt>
                  <c:pt idx="37">
                    <c:v>без використання електронної системи</c:v>
                  </c:pt>
                  <c:pt idx="38">
                    <c:v>без використання електронної системи</c:v>
                  </c:pt>
                  <c:pt idx="39">
                    <c:v>без використання електронної системи</c:v>
                  </c:pt>
                  <c:pt idx="40">
                    <c:v>без використання електронної системи</c:v>
                  </c:pt>
                  <c:pt idx="41">
                    <c:v>без використання електронної системи</c:v>
                  </c:pt>
                </c:lvl>
                <c:lvl>
                  <c:pt idx="1">
                    <c:v>№99</c:v>
                  </c:pt>
                  <c:pt idx="2">
                    <c:v>№100</c:v>
                  </c:pt>
                  <c:pt idx="3">
                    <c:v>№101</c:v>
                  </c:pt>
                  <c:pt idx="4">
                    <c:v>№102</c:v>
                  </c:pt>
                  <c:pt idx="5">
                    <c:v>№103</c:v>
                  </c:pt>
                  <c:pt idx="6">
                    <c:v>№104</c:v>
                  </c:pt>
                  <c:pt idx="7">
                    <c:v>№105</c:v>
                  </c:pt>
                  <c:pt idx="8">
                    <c:v>№106</c:v>
                  </c:pt>
                  <c:pt idx="9">
                    <c:v>№107</c:v>
                  </c:pt>
                  <c:pt idx="10">
                    <c:v>№108</c:v>
                  </c:pt>
                  <c:pt idx="11">
                    <c:v>№109</c:v>
                  </c:pt>
                  <c:pt idx="12">
                    <c:v>№110</c:v>
                  </c:pt>
                  <c:pt idx="13">
                    <c:v>№111</c:v>
                  </c:pt>
                  <c:pt idx="14">
                    <c:v>№112</c:v>
                  </c:pt>
                  <c:pt idx="15">
                    <c:v>№113</c:v>
                  </c:pt>
                  <c:pt idx="16">
                    <c:v>№48/23/114</c:v>
                  </c:pt>
                  <c:pt idx="17">
                    <c:v>№115</c:v>
                  </c:pt>
                  <c:pt idx="18">
                    <c:v>№116</c:v>
                  </c:pt>
                  <c:pt idx="19">
                    <c:v>№117</c:v>
                  </c:pt>
                  <c:pt idx="20">
                    <c:v>№118</c:v>
                  </c:pt>
                  <c:pt idx="21">
                    <c:v>№119</c:v>
                  </c:pt>
                  <c:pt idx="22">
                    <c:v>№24-23/120</c:v>
                  </c:pt>
                  <c:pt idx="23">
                    <c:v>121</c:v>
                  </c:pt>
                  <c:pt idx="24">
                    <c:v>122</c:v>
                  </c:pt>
                  <c:pt idx="25">
                    <c:v>123</c:v>
                  </c:pt>
                  <c:pt idx="26">
                    <c:v>124</c:v>
                  </c:pt>
                  <c:pt idx="27">
                    <c:v>125</c:v>
                  </c:pt>
                  <c:pt idx="30">
                    <c:v>126</c:v>
                  </c:pt>
                  <c:pt idx="31">
                    <c:v>127</c:v>
                  </c:pt>
                  <c:pt idx="32">
                    <c:v>128</c:v>
                  </c:pt>
                  <c:pt idx="33">
                    <c:v>129</c:v>
                  </c:pt>
                  <c:pt idx="34">
                    <c:v>130</c:v>
                  </c:pt>
                  <c:pt idx="35">
                    <c:v>12-23оц/131</c:v>
                  </c:pt>
                  <c:pt idx="36">
                    <c:v>05-23п/132</c:v>
                  </c:pt>
                  <c:pt idx="37">
                    <c:v>06-23п/133</c:v>
                  </c:pt>
                  <c:pt idx="38">
                    <c:v>134</c:v>
                  </c:pt>
                  <c:pt idx="39">
                    <c:v>135</c:v>
                  </c:pt>
                  <c:pt idx="40">
                    <c:v>136</c:v>
                  </c:pt>
                  <c:pt idx="41">
                    <c:v>137</c:v>
                  </c:pt>
                </c:lvl>
                <c:lvl>
                  <c:pt idx="1">
                    <c:v>03.04.2023</c:v>
                  </c:pt>
                  <c:pt idx="2">
                    <c:v>03.04.2023</c:v>
                  </c:pt>
                  <c:pt idx="3">
                    <c:v>03.04.2023</c:v>
                  </c:pt>
                  <c:pt idx="4">
                    <c:v>03.04.2023</c:v>
                  </c:pt>
                  <c:pt idx="5">
                    <c:v>03.04.2023</c:v>
                  </c:pt>
                  <c:pt idx="6">
                    <c:v>03.04.2023</c:v>
                  </c:pt>
                  <c:pt idx="7">
                    <c:v>03.04.2023</c:v>
                  </c:pt>
                  <c:pt idx="8">
                    <c:v>04.04.2023</c:v>
                  </c:pt>
                  <c:pt idx="9">
                    <c:v>04.04.2023</c:v>
                  </c:pt>
                  <c:pt idx="10">
                    <c:v>07.04.2023</c:v>
                  </c:pt>
                  <c:pt idx="11">
                    <c:v>11.04.2023</c:v>
                  </c:pt>
                  <c:pt idx="12">
                    <c:v>11.04.2023</c:v>
                  </c:pt>
                  <c:pt idx="13">
                    <c:v>11.04.2023</c:v>
                  </c:pt>
                  <c:pt idx="14">
                    <c:v>11.04.2023</c:v>
                  </c:pt>
                  <c:pt idx="15">
                    <c:v>11.04.2023</c:v>
                  </c:pt>
                  <c:pt idx="16">
                    <c:v>11.04.2023</c:v>
                  </c:pt>
                  <c:pt idx="17">
                    <c:v>13.04.2023</c:v>
                  </c:pt>
                  <c:pt idx="18">
                    <c:v>14.04.2023</c:v>
                  </c:pt>
                  <c:pt idx="19">
                    <c:v>18.04.2023</c:v>
                  </c:pt>
                  <c:pt idx="20">
                    <c:v>18.04.2023</c:v>
                  </c:pt>
                  <c:pt idx="21">
                    <c:v>18.04.2023</c:v>
                  </c:pt>
                  <c:pt idx="22">
                    <c:v>18.04.2023</c:v>
                  </c:pt>
                  <c:pt idx="23">
                    <c:v>24.04.2023</c:v>
                  </c:pt>
                  <c:pt idx="24">
                    <c:v>24.04.2023</c:v>
                  </c:pt>
                  <c:pt idx="25">
                    <c:v>24.04.2023</c:v>
                  </c:pt>
                  <c:pt idx="26">
                    <c:v>24.04.2023</c:v>
                  </c:pt>
                  <c:pt idx="27">
                    <c:v>27.04.2023</c:v>
                  </c:pt>
                  <c:pt idx="30">
                    <c:v>02.05.2023</c:v>
                  </c:pt>
                  <c:pt idx="31">
                    <c:v>02.05.2023</c:v>
                  </c:pt>
                  <c:pt idx="32">
                    <c:v>02.05.2023</c:v>
                  </c:pt>
                  <c:pt idx="33">
                    <c:v>02.05.2023</c:v>
                  </c:pt>
                  <c:pt idx="34">
                    <c:v>04.05.2023</c:v>
                  </c:pt>
                  <c:pt idx="35">
                    <c:v>04.05.2023</c:v>
                  </c:pt>
                  <c:pt idx="36">
                    <c:v>04.05.2023</c:v>
                  </c:pt>
                  <c:pt idx="37">
                    <c:v>04.05.2023</c:v>
                  </c:pt>
                  <c:pt idx="38">
                    <c:v>09.05.2023</c:v>
                  </c:pt>
                  <c:pt idx="39">
                    <c:v>09.05.2023</c:v>
                  </c:pt>
                  <c:pt idx="40">
                    <c:v>09.05.2023</c:v>
                  </c:pt>
                  <c:pt idx="41">
                    <c:v>11.05.2023</c:v>
                  </c:pt>
                </c:lvl>
              </c:multiLvlStrCache>
            </c:multiLvlStrRef>
          </c:cat>
          <c:val>
            <c:numRef>
              <c:f>Лист1!$K$3:$K$44</c:f>
              <c:numCache>
                <c:formatCode>General</c:formatCode>
                <c:ptCount val="42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9">
                  <c:v>0</c:v>
                </c:pt>
                <c:pt idx="24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A1-4913-8F96-C5E8FBD587CD}"/>
            </c:ext>
          </c:extLst>
        </c:ser>
        <c:ser>
          <c:idx val="1"/>
          <c:order val="1"/>
          <c:tx>
            <c:strRef>
              <c:f>Лист1!$L$1:$L$2</c:f>
              <c:strCache>
                <c:ptCount val="2"/>
                <c:pt idx="0">
                  <c:v>сума договору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Лист1!$A$3:$J$44</c:f>
              <c:multiLvlStrCache>
                <c:ptCount val="42"/>
                <c:lvl>
                  <c:pt idx="1">
                    <c:v>31.05.2023</c:v>
                  </c:pt>
                  <c:pt idx="2">
                    <c:v>30.04.2023</c:v>
                  </c:pt>
                  <c:pt idx="3">
                    <c:v>31.05.2023</c:v>
                  </c:pt>
                  <c:pt idx="4">
                    <c:v>31.12.2023</c:v>
                  </c:pt>
                  <c:pt idx="5">
                    <c:v>31.12.2023</c:v>
                  </c:pt>
                  <c:pt idx="6">
                    <c:v>31.12.2023</c:v>
                  </c:pt>
                  <c:pt idx="7">
                    <c:v>31.05.2023</c:v>
                  </c:pt>
                  <c:pt idx="8">
                    <c:v>31.05.2023</c:v>
                  </c:pt>
                  <c:pt idx="9">
                    <c:v>31.12.2023</c:v>
                  </c:pt>
                  <c:pt idx="10">
                    <c:v>31.05.2023</c:v>
                  </c:pt>
                  <c:pt idx="11">
                    <c:v>31.05.2023</c:v>
                  </c:pt>
                  <c:pt idx="12">
                    <c:v>31.05.2023</c:v>
                  </c:pt>
                  <c:pt idx="13">
                    <c:v>31.05.2023</c:v>
                  </c:pt>
                  <c:pt idx="14">
                    <c:v>15.04.2024</c:v>
                  </c:pt>
                  <c:pt idx="15">
                    <c:v>31.12.2023</c:v>
                  </c:pt>
                  <c:pt idx="16">
                    <c:v>31.05.2023</c:v>
                  </c:pt>
                  <c:pt idx="17">
                    <c:v>31.05.2023</c:v>
                  </c:pt>
                  <c:pt idx="18">
                    <c:v>31.05.2023</c:v>
                  </c:pt>
                  <c:pt idx="19">
                    <c:v>31.05.2023</c:v>
                  </c:pt>
                  <c:pt idx="20">
                    <c:v>31.05.2023</c:v>
                  </c:pt>
                  <c:pt idx="21">
                    <c:v>31.05.2023</c:v>
                  </c:pt>
                  <c:pt idx="22">
                    <c:v>18.04.2023</c:v>
                  </c:pt>
                  <c:pt idx="23">
                    <c:v>30.06.2023</c:v>
                  </c:pt>
                  <c:pt idx="24">
                    <c:v>30.06.2023</c:v>
                  </c:pt>
                  <c:pt idx="25">
                    <c:v>30.06.2023</c:v>
                  </c:pt>
                  <c:pt idx="26">
                    <c:v>30.06.2023</c:v>
                  </c:pt>
                  <c:pt idx="27">
                    <c:v>30.06.2023</c:v>
                  </c:pt>
                  <c:pt idx="30">
                    <c:v>30.06.2023</c:v>
                  </c:pt>
                  <c:pt idx="31">
                    <c:v>30.06.2023</c:v>
                  </c:pt>
                  <c:pt idx="32">
                    <c:v>31.12.2023</c:v>
                  </c:pt>
                  <c:pt idx="33">
                    <c:v>30.06.2023</c:v>
                  </c:pt>
                  <c:pt idx="34">
                    <c:v>30.06.2023</c:v>
                  </c:pt>
                  <c:pt idx="35">
                    <c:v>31.12.2023</c:v>
                  </c:pt>
                  <c:pt idx="36">
                    <c:v>31.12.2023</c:v>
                  </c:pt>
                  <c:pt idx="37">
                    <c:v>31.12.2023</c:v>
                  </c:pt>
                  <c:pt idx="38">
                    <c:v>31.07.2023</c:v>
                  </c:pt>
                  <c:pt idx="39">
                    <c:v>31.07.2023</c:v>
                  </c:pt>
                  <c:pt idx="40">
                    <c:v>31.07.2023</c:v>
                  </c:pt>
                  <c:pt idx="41">
                    <c:v>30.06.2023</c:v>
                  </c:pt>
                </c:lvl>
                <c:lvl>
                  <c:pt idx="1">
                    <c:v>03.04.2023</c:v>
                  </c:pt>
                  <c:pt idx="2">
                    <c:v>03.04.2023</c:v>
                  </c:pt>
                  <c:pt idx="3">
                    <c:v>03.04.2023</c:v>
                  </c:pt>
                  <c:pt idx="4">
                    <c:v>03.04.2023</c:v>
                  </c:pt>
                  <c:pt idx="5">
                    <c:v>03.04.2023</c:v>
                  </c:pt>
                  <c:pt idx="6">
                    <c:v>03.04.2023</c:v>
                  </c:pt>
                  <c:pt idx="7">
                    <c:v>03.04.2023</c:v>
                  </c:pt>
                  <c:pt idx="8">
                    <c:v>04.04.2023</c:v>
                  </c:pt>
                  <c:pt idx="9">
                    <c:v>04.04.2023</c:v>
                  </c:pt>
                  <c:pt idx="10">
                    <c:v>07.04.2023</c:v>
                  </c:pt>
                  <c:pt idx="11">
                    <c:v>11.04.2023</c:v>
                  </c:pt>
                  <c:pt idx="12">
                    <c:v>11.04.2023</c:v>
                  </c:pt>
                  <c:pt idx="13">
                    <c:v>11.04.2023</c:v>
                  </c:pt>
                  <c:pt idx="14">
                    <c:v>11.04.2023</c:v>
                  </c:pt>
                  <c:pt idx="15">
                    <c:v>11.04.2023</c:v>
                  </c:pt>
                  <c:pt idx="16">
                    <c:v>11.04.2023</c:v>
                  </c:pt>
                  <c:pt idx="17">
                    <c:v>13.04.2023</c:v>
                  </c:pt>
                  <c:pt idx="18">
                    <c:v>14.04.2023</c:v>
                  </c:pt>
                  <c:pt idx="19">
                    <c:v>18.04.2023</c:v>
                  </c:pt>
                  <c:pt idx="20">
                    <c:v>18.04.2023</c:v>
                  </c:pt>
                  <c:pt idx="21">
                    <c:v>18.04.2023</c:v>
                  </c:pt>
                  <c:pt idx="22">
                    <c:v>18.04.2023</c:v>
                  </c:pt>
                  <c:pt idx="23">
                    <c:v>24.04.2023</c:v>
                  </c:pt>
                  <c:pt idx="24">
                    <c:v>24.04.2023</c:v>
                  </c:pt>
                  <c:pt idx="25">
                    <c:v>24.04.2023</c:v>
                  </c:pt>
                  <c:pt idx="26">
                    <c:v>24.04.2023</c:v>
                  </c:pt>
                  <c:pt idx="27">
                    <c:v>27.04.2023</c:v>
                  </c:pt>
                  <c:pt idx="30">
                    <c:v>02.05.2023</c:v>
                  </c:pt>
                  <c:pt idx="31">
                    <c:v>02.05.2023</c:v>
                  </c:pt>
                  <c:pt idx="32">
                    <c:v>02.05.2023</c:v>
                  </c:pt>
                  <c:pt idx="33">
                    <c:v>02.05.2023</c:v>
                  </c:pt>
                  <c:pt idx="34">
                    <c:v>04.05.2023</c:v>
                  </c:pt>
                  <c:pt idx="35">
                    <c:v>04.05.2023</c:v>
                  </c:pt>
                  <c:pt idx="36">
                    <c:v>04.05.2023</c:v>
                  </c:pt>
                  <c:pt idx="37">
                    <c:v>04.05.2023</c:v>
                  </c:pt>
                  <c:pt idx="38">
                    <c:v>09.05.2023</c:v>
                  </c:pt>
                  <c:pt idx="39">
                    <c:v>09.05.2023</c:v>
                  </c:pt>
                  <c:pt idx="40">
                    <c:v>09.05.2023</c:v>
                  </c:pt>
                  <c:pt idx="41">
                    <c:v>11.05.2023</c:v>
                  </c:pt>
                </c:lvl>
                <c:lvl>
                  <c:pt idx="1">
                    <c:v>Ірина Бережна</c:v>
                  </c:pt>
                  <c:pt idx="2">
                    <c:v>Ольга Стрюк</c:v>
                  </c:pt>
                  <c:pt idx="3">
                    <c:v>Артем Стрюк</c:v>
                  </c:pt>
                  <c:pt idx="4">
                    <c:v>Григовій Суворий</c:v>
                  </c:pt>
                  <c:pt idx="5">
                    <c:v>Григовій Суворий</c:v>
                  </c:pt>
                  <c:pt idx="6">
                    <c:v>Галина Панченко</c:v>
                  </c:pt>
                  <c:pt idx="7">
                    <c:v>Олександр Чорний</c:v>
                  </c:pt>
                  <c:pt idx="8">
                    <c:v>Федір Барна</c:v>
                  </c:pt>
                  <c:pt idx="9">
                    <c:v>Юлія Романова</c:v>
                  </c:pt>
                  <c:pt idx="10">
                    <c:v>Олексій Глушко</c:v>
                  </c:pt>
                  <c:pt idx="11">
                    <c:v>Наталя Зубовська</c:v>
                  </c:pt>
                  <c:pt idx="12">
                    <c:v>Володимир Пірог</c:v>
                  </c:pt>
                  <c:pt idx="13">
                    <c:v>Валентина Гапук</c:v>
                  </c:pt>
                  <c:pt idx="14">
                    <c:v>Тетяна Шмідько</c:v>
                  </c:pt>
                  <c:pt idx="15">
                    <c:v>Тетяна Антонова</c:v>
                  </c:pt>
                  <c:pt idx="16">
                    <c:v>Микола МАТАШНЮК</c:v>
                  </c:pt>
                  <c:pt idx="17">
                    <c:v>Юрій Бірюков</c:v>
                  </c:pt>
                  <c:pt idx="18">
                    <c:v>Артем Стрюк</c:v>
                  </c:pt>
                  <c:pt idx="19">
                    <c:v>Вадим Стогній</c:v>
                  </c:pt>
                  <c:pt idx="20">
                    <c:v>Вадим Стогній</c:v>
                  </c:pt>
                  <c:pt idx="21">
                    <c:v>Ірина Бережна</c:v>
                  </c:pt>
                  <c:pt idx="22">
                    <c:v>Павлюк Святослав Костянтинович</c:v>
                  </c:pt>
                  <c:pt idx="23">
                    <c:v>Савицька Лариса</c:v>
                  </c:pt>
                  <c:pt idx="24">
                    <c:v>Анна Прибильська</c:v>
                  </c:pt>
                  <c:pt idx="25">
                    <c:v>Артем Анатолійович</c:v>
                  </c:pt>
                  <c:pt idx="26">
                    <c:v>Єрьоменко Валентина</c:v>
                  </c:pt>
                  <c:pt idx="27">
                    <c:v>Родін Олександр</c:v>
                  </c:pt>
                  <c:pt idx="30">
                    <c:v>Олександр Чорний</c:v>
                  </c:pt>
                  <c:pt idx="31">
                    <c:v>Ірина Бережна</c:v>
                  </c:pt>
                  <c:pt idx="32">
                    <c:v>Лук'янчук Михайло Леонідович</c:v>
                  </c:pt>
                  <c:pt idx="33">
                    <c:v>Олександр Миронюк</c:v>
                  </c:pt>
                  <c:pt idx="34">
                    <c:v>Пірог Володимир Володимирович</c:v>
                  </c:pt>
                  <c:pt idx="35">
                    <c:v>Лагно Віолета Валеріївна</c:v>
                  </c:pt>
                  <c:pt idx="36">
                    <c:v>Лагно Віолета Валеріївна</c:v>
                  </c:pt>
                  <c:pt idx="37">
                    <c:v>Лагно Віолета Валеріївна</c:v>
                  </c:pt>
                  <c:pt idx="38">
                    <c:v>Надія Вячеславівна Ніколаєнко</c:v>
                  </c:pt>
                  <c:pt idx="39">
                    <c:v>Надія Вячеславівна Ніколаєнко</c:v>
                  </c:pt>
                  <c:pt idx="40">
                    <c:v>Надія Вячеславівна Ніколаєнко</c:v>
                  </c:pt>
                  <c:pt idx="41">
                    <c:v>Пірог Євген Володимирович</c:v>
                  </c:pt>
                </c:lvl>
                <c:lvl>
                  <c:pt idx="1">
                    <c:v>19296144</c:v>
                  </c:pt>
                  <c:pt idx="2">
                    <c:v>2512713622</c:v>
                  </c:pt>
                  <c:pt idx="3">
                    <c:v>3389607778</c:v>
                  </c:pt>
                  <c:pt idx="4">
                    <c:v>41457747</c:v>
                  </c:pt>
                  <c:pt idx="5">
                    <c:v>41457747</c:v>
                  </c:pt>
                  <c:pt idx="6">
                    <c:v>44482708</c:v>
                  </c:pt>
                  <c:pt idx="7">
                    <c:v>31090597</c:v>
                  </c:pt>
                  <c:pt idx="8">
                    <c:v>44415668</c:v>
                  </c:pt>
                  <c:pt idx="9">
                    <c:v>2742514165</c:v>
                  </c:pt>
                  <c:pt idx="10">
                    <c:v>2736818456</c:v>
                  </c:pt>
                  <c:pt idx="11">
                    <c:v>2881809929</c:v>
                  </c:pt>
                  <c:pt idx="12">
                    <c:v>2405515914</c:v>
                  </c:pt>
                  <c:pt idx="13">
                    <c:v>2595506740</c:v>
                  </c:pt>
                  <c:pt idx="14">
                    <c:v>30115243</c:v>
                  </c:pt>
                  <c:pt idx="15">
                    <c:v>21560045</c:v>
                  </c:pt>
                  <c:pt idx="16">
                    <c:v>44012172</c:v>
                  </c:pt>
                  <c:pt idx="17">
                    <c:v>2353107351</c:v>
                  </c:pt>
                  <c:pt idx="18">
                    <c:v>3389607778</c:v>
                  </c:pt>
                  <c:pt idx="19">
                    <c:v>3519812336</c:v>
                  </c:pt>
                  <c:pt idx="20">
                    <c:v>3519812336</c:v>
                  </c:pt>
                  <c:pt idx="21">
                    <c:v>19296144</c:v>
                  </c:pt>
                  <c:pt idx="22">
                    <c:v>35501211</c:v>
                  </c:pt>
                  <c:pt idx="23">
                    <c:v>2447407722</c:v>
                  </c:pt>
                  <c:pt idx="24">
                    <c:v>3308710605</c:v>
                  </c:pt>
                  <c:pt idx="26">
                    <c:v>36230520</c:v>
                  </c:pt>
                  <c:pt idx="27">
                    <c:v>2371606392</c:v>
                  </c:pt>
                  <c:pt idx="30">
                    <c:v>31090597</c:v>
                  </c:pt>
                  <c:pt idx="31">
                    <c:v>19296144</c:v>
                  </c:pt>
                  <c:pt idx="32">
                    <c:v>2624809910</c:v>
                  </c:pt>
                  <c:pt idx="33">
                    <c:v>31537375</c:v>
                  </c:pt>
                  <c:pt idx="35">
                    <c:v>3163216727</c:v>
                  </c:pt>
                  <c:pt idx="36">
                    <c:v>3163216727</c:v>
                  </c:pt>
                  <c:pt idx="37">
                    <c:v>3163216727</c:v>
                  </c:pt>
                  <c:pt idx="38">
                    <c:v>3176019681</c:v>
                  </c:pt>
                  <c:pt idx="39">
                    <c:v>3176019681</c:v>
                  </c:pt>
                  <c:pt idx="40">
                    <c:v>3176019681</c:v>
                  </c:pt>
                  <c:pt idx="41">
                    <c:v>3229313013</c:v>
                  </c:pt>
                </c:lvl>
                <c:lvl>
                  <c:pt idx="1">
                    <c:v>ККП "Кобзар"ЮМР</c:v>
                  </c:pt>
                  <c:pt idx="2">
                    <c:v>ФОП Стрюк Ольга Петрівна</c:v>
                  </c:pt>
                  <c:pt idx="3">
                    <c:v>ФОП Стрюк Артем Анатолійович</c:v>
                  </c:pt>
                  <c:pt idx="4">
                    <c:v>ТОВ "Проектне бюро "Базис"</c:v>
                  </c:pt>
                  <c:pt idx="5">
                    <c:v>ТОВ "Проектне бюро "Базис"</c:v>
                  </c:pt>
                  <c:pt idx="6">
                    <c:v>Консорціум "Простір-2"</c:v>
                  </c:pt>
                  <c:pt idx="7">
                    <c:v>ТОВ "Укравест</c:v>
                  </c:pt>
                  <c:pt idx="8">
                    <c:v>ТОВ "Артаір"</c:v>
                  </c:pt>
                  <c:pt idx="9">
                    <c:v>ФОП Романова Ю.Г.</c:v>
                  </c:pt>
                  <c:pt idx="10">
                    <c:v>ФОП Глушко О.В.</c:v>
                  </c:pt>
                  <c:pt idx="11">
                    <c:v>ФОП Зубовська Наталя Вячеславівна</c:v>
                  </c:pt>
                  <c:pt idx="12">
                    <c:v>ФОП Пірог Володимир Володимирович</c:v>
                  </c:pt>
                  <c:pt idx="13">
                    <c:v>ФОП Гапук Валентина Анатоліївна</c:v>
                  </c:pt>
                  <c:pt idx="14">
                    <c:v>ПАТ "Страхова група ТАС"</c:v>
                  </c:pt>
                  <c:pt idx="15">
                    <c:v>АТ "Укрпошта"</c:v>
                  </c:pt>
                  <c:pt idx="16">
                    <c:v>ТОВ "Микитівський граніт"</c:v>
                  </c:pt>
                  <c:pt idx="17">
                    <c:v>ФОП Бірюков Ю.А.</c:v>
                  </c:pt>
                  <c:pt idx="18">
                    <c:v>ФОП Стрюк Артем Анатолійович</c:v>
                  </c:pt>
                  <c:pt idx="19">
                    <c:v>ФОП Стогній Вадим Валерійович</c:v>
                  </c:pt>
                  <c:pt idx="20">
                    <c:v>ФОП Стогній Вадим Валерійович</c:v>
                  </c:pt>
                  <c:pt idx="21">
                    <c:v>ККП "Кобзар"ЮМР</c:v>
                  </c:pt>
                  <c:pt idx="22">
                    <c:v>асоціація "Енергоефективні міста"</c:v>
                  </c:pt>
                  <c:pt idx="23">
                    <c:v>ФОП Савицька Лариса Петрівна</c:v>
                  </c:pt>
                  <c:pt idx="24">
                    <c:v>ФОП Прибильська Анна Миколаївна</c:v>
                  </c:pt>
                  <c:pt idx="25">
                    <c:v>ФОП Стогній</c:v>
                  </c:pt>
                  <c:pt idx="26">
                    <c:v>ПП Южноукраїнський комбінат харчування</c:v>
                  </c:pt>
                  <c:pt idx="27">
                    <c:v>ФОП Родін Олександр Віталійович</c:v>
                  </c:pt>
                  <c:pt idx="30">
                    <c:v>ТОВ "Укравест</c:v>
                  </c:pt>
                  <c:pt idx="31">
                    <c:v>ККП Кобзар ЮМР</c:v>
                  </c:pt>
                  <c:pt idx="32">
                    <c:v>ФОП Лук'янчук Михайло Леонідович</c:v>
                  </c:pt>
                  <c:pt idx="33">
                    <c:v>КП ЖЕО</c:v>
                  </c:pt>
                  <c:pt idx="34">
                    <c:v>ФОП Пірог Володимир Володимирович</c:v>
                  </c:pt>
                  <c:pt idx="35">
                    <c:v>ФОП Лагно Віолета Валеріївна</c:v>
                  </c:pt>
                  <c:pt idx="36">
                    <c:v>ФОП Лагно Віолета Валеріївна</c:v>
                  </c:pt>
                  <c:pt idx="37">
                    <c:v>ФОП Лагно Віолета Валеріївна</c:v>
                  </c:pt>
                  <c:pt idx="38">
                    <c:v>ФОП Ніколаєнко Надія Вячеславівна</c:v>
                  </c:pt>
                  <c:pt idx="39">
                    <c:v>ФОП Ніколаєнко Надія Вячеславівна</c:v>
                  </c:pt>
                  <c:pt idx="40">
                    <c:v>ФОП Ніколаєнко Надія Вячеславівна</c:v>
                  </c:pt>
                  <c:pt idx="41">
                    <c:v>ФОП Пірог Євген Володимирович</c:v>
                  </c:pt>
                </c:lvl>
                <c:lvl>
                  <c:pt idx="0">
                    <c:v>Квітень</c:v>
                  </c:pt>
                  <c:pt idx="1">
                    <c:v>Купівлі-продажу канцтоварів</c:v>
                  </c:pt>
                  <c:pt idx="2">
                    <c:v>купівлі-продажу рацій</c:v>
                  </c:pt>
                  <c:pt idx="3">
                    <c:v>купівлі-продажу тепловізорів</c:v>
                  </c:pt>
                  <c:pt idx="4">
                    <c:v>про надання послуг із внесення змін до генерального плану с. Бузьке</c:v>
                  </c:pt>
                  <c:pt idx="5">
                    <c:v>про надання послуг із внесення змін до генерального плану м. Южноукраїнськ (в тому числі і розроблення нового розділу інженерно-технічних заходів цивільного захисту</c:v>
                  </c:pt>
                  <c:pt idx="6">
                    <c:v>про надання послуг з розроблення містобудівної документації "Генеральний план населеного пункту смт. Костянтинівки</c:v>
                  </c:pt>
                  <c:pt idx="7">
                    <c:v>Купівля-продаж вантажопасажирського позашляховика</c:v>
                  </c:pt>
                  <c:pt idx="8">
                    <c:v>Купівля-продаж квадрокоптери</c:v>
                  </c:pt>
                  <c:pt idx="9">
                    <c:v>Купівля-продажу пакетів</c:v>
                  </c:pt>
                  <c:pt idx="10">
                    <c:v>купівля-продаж тактичних рукавичок</c:v>
                  </c:pt>
                  <c:pt idx="11">
                    <c:v>Купівля адресної таблички</c:v>
                  </c:pt>
                  <c:pt idx="12">
                    <c:v>купівля запчастин до авто</c:v>
                  </c:pt>
                  <c:pt idx="13">
                    <c:v>купівля телефон</c:v>
                  </c:pt>
                  <c:pt idx="14">
                    <c:v>Послуги зі страхування автомобіля Шкода</c:v>
                  </c:pt>
                  <c:pt idx="15">
                    <c:v>Поштові послуги</c:v>
                  </c:pt>
                  <c:pt idx="16">
                    <c:v>Купіля піску</c:v>
                  </c:pt>
                  <c:pt idx="17">
                    <c:v>Купівля-продаж будівельних товарів</c:v>
                  </c:pt>
                  <c:pt idx="18">
                    <c:v>Закупівля квадрокоптерів</c:v>
                  </c:pt>
                  <c:pt idx="19">
                    <c:v>Закупівля квадрокоптеру з тепловізором</c:v>
                  </c:pt>
                  <c:pt idx="20">
                    <c:v>Закупівля тепловізійного монокуляра</c:v>
                  </c:pt>
                  <c:pt idx="21">
                    <c:v>Закупівля ємності для води та дроту в'язального</c:v>
                  </c:pt>
                  <c:pt idx="22">
                    <c:v>Сплата членського внеску до Добровільного об'єднання органів місцевого самоврядування- асоціації "Енергоефективні міста України"</c:v>
                  </c:pt>
                  <c:pt idx="23">
                    <c:v>Купівлі- продажу товару ( білизна, рукавиці робочі)</c:v>
                  </c:pt>
                  <c:pt idx="24">
                    <c:v>Купівлі- продажу лісу круглого</c:v>
                  </c:pt>
                  <c:pt idx="25">
                    <c:v>Купівлі- продажу квадрокоптерів</c:v>
                  </c:pt>
                  <c:pt idx="26">
                    <c:v>Купівлі- продажу мінеральної води</c:v>
                  </c:pt>
                  <c:pt idx="27">
                    <c:v>Купівлі- продажу камери відеоспостереження</c:v>
                  </c:pt>
                  <c:pt idx="29">
                    <c:v>ТРАВЕНЬ</c:v>
                  </c:pt>
                  <c:pt idx="30">
                    <c:v>Купівлі- продажу вантажопасажирського позашляховика</c:v>
                  </c:pt>
                  <c:pt idx="31">
                    <c:v>Купівлі- продажу робочих халатів</c:v>
                  </c:pt>
                  <c:pt idx="32">
                    <c:v>Надання послуг з поточного ремонту та технічного обслуговування автомобілів</c:v>
                  </c:pt>
                  <c:pt idx="33">
                    <c:v>Надання послуг виготовлення металевих скоб</c:v>
                  </c:pt>
                  <c:pt idx="34">
                    <c:v>Купівлі- продажу запчастин для автомобілів</c:v>
                  </c:pt>
                  <c:pt idx="35">
                    <c:v>Надання послуг з проведення експертної грошової оцінки земельної ділянки</c:v>
                  </c:pt>
                  <c:pt idx="36">
                    <c:v>Надання послуг з розробкипроекту землеустрою щодо відведення земельної ділянки</c:v>
                  </c:pt>
                  <c:pt idx="37">
                    <c:v>Надання послуг з розробки проекту землеустрою щодо відведення земельної ділянки</c:v>
                  </c:pt>
                  <c:pt idx="38">
                    <c:v>Купівлі- продажу флагштоків</c:v>
                  </c:pt>
                  <c:pt idx="39">
                    <c:v>Купівлі- продажу прапорів (України, Миколаївської обл.)</c:v>
                  </c:pt>
                  <c:pt idx="40">
                    <c:v>Купівлі- продажу прапору (міста Южноукраїнськ)</c:v>
                  </c:pt>
                  <c:pt idx="41">
                    <c:v>Купівлі- продажу запасних частин для автомобілів</c:v>
                  </c:pt>
                </c:lvl>
                <c:lvl>
                  <c:pt idx="1">
                    <c:v>30190000-7 24910000-6 44420000-0 22850000-3 39240000-6 2299000-6</c:v>
                  </c:pt>
                  <c:pt idx="2">
                    <c:v>32230000-4</c:v>
                  </c:pt>
                  <c:pt idx="3">
                    <c:v>38630000-0</c:v>
                  </c:pt>
                  <c:pt idx="4">
                    <c:v>71410000-5</c:v>
                  </c:pt>
                  <c:pt idx="5">
                    <c:v>71410000-5</c:v>
                  </c:pt>
                  <c:pt idx="6">
                    <c:v>71410000-5</c:v>
                  </c:pt>
                  <c:pt idx="7">
                    <c:v>34110000-1</c:v>
                  </c:pt>
                  <c:pt idx="8">
                    <c:v>34710000-7</c:v>
                  </c:pt>
                  <c:pt idx="9">
                    <c:v>18930000-7</c:v>
                  </c:pt>
                  <c:pt idx="10">
                    <c:v>35810000-5</c:v>
                  </c:pt>
                  <c:pt idx="11">
                    <c:v>44420000-0</c:v>
                  </c:pt>
                  <c:pt idx="12">
                    <c:v>34330000-9 39810000-3 44160000-9</c:v>
                  </c:pt>
                  <c:pt idx="13">
                    <c:v>32230000-4</c:v>
                  </c:pt>
                  <c:pt idx="14">
                    <c:v>66510000-8</c:v>
                  </c:pt>
                  <c:pt idx="15">
                    <c:v>64110000-1</c:v>
                  </c:pt>
                  <c:pt idx="16">
                    <c:v>14210000-6</c:v>
                  </c:pt>
                  <c:pt idx="17">
                    <c:v>44190000-8 44170000-2 18930000-7 39220000-0 44830000-7 44920000-5 31310000-2 31510000-2 24910000-4 31520000-7</c:v>
                  </c:pt>
                  <c:pt idx="18">
                    <c:v>34710000-7</c:v>
                  </c:pt>
                  <c:pt idx="19">
                    <c:v>34710000-7</c:v>
                  </c:pt>
                  <c:pt idx="20">
                    <c:v>38630000-0</c:v>
                  </c:pt>
                  <c:pt idx="21">
                    <c:v>39220000-0 44310000-6</c:v>
                  </c:pt>
                  <c:pt idx="22">
                    <c:v>98130000-3</c:v>
                  </c:pt>
                  <c:pt idx="23">
                    <c:v>18140000-2 39830000-9</c:v>
                  </c:pt>
                  <c:pt idx="24">
                    <c:v>03410000-7</c:v>
                  </c:pt>
                  <c:pt idx="25">
                    <c:v>34710000-7</c:v>
                  </c:pt>
                  <c:pt idx="26">
                    <c:v>15980000-1</c:v>
                  </c:pt>
                  <c:pt idx="27">
                    <c:v>32230000-4</c:v>
                  </c:pt>
                  <c:pt idx="30">
                    <c:v>34110000-1</c:v>
                  </c:pt>
                  <c:pt idx="31">
                    <c:v>18130000-9</c:v>
                  </c:pt>
                  <c:pt idx="32">
                    <c:v>50110000-9</c:v>
                  </c:pt>
                  <c:pt idx="33">
                    <c:v>45260000-7</c:v>
                  </c:pt>
                  <c:pt idx="34">
                    <c:v>34330000-9</c:v>
                  </c:pt>
                  <c:pt idx="35">
                    <c:v>71310000-4</c:v>
                  </c:pt>
                  <c:pt idx="36">
                    <c:v>79420000-4</c:v>
                  </c:pt>
                  <c:pt idx="37">
                    <c:v>71240000-2</c:v>
                  </c:pt>
                  <c:pt idx="38">
                    <c:v>35820000-8</c:v>
                  </c:pt>
                  <c:pt idx="39">
                    <c:v>35820000-8</c:v>
                  </c:pt>
                  <c:pt idx="40">
                    <c:v>35820000-8</c:v>
                  </c:pt>
                  <c:pt idx="41">
                    <c:v>34330000-9</c:v>
                  </c:pt>
                </c:lvl>
                <c:lvl>
                  <c:pt idx="1">
                    <c:v>без використання електронної системи</c:v>
                  </c:pt>
                  <c:pt idx="2">
                    <c:v>відкриті торги з особливостями</c:v>
                  </c:pt>
                  <c:pt idx="3">
                    <c:v>відкриті торги з особливостями</c:v>
                  </c:pt>
                  <c:pt idx="4">
                    <c:v>відкриті торги з особливостями</c:v>
                  </c:pt>
                  <c:pt idx="5">
                    <c:v>відкриті торги з особливостями</c:v>
                  </c:pt>
                  <c:pt idx="6">
                    <c:v>відкриті торги з особливостями</c:v>
                  </c:pt>
                  <c:pt idx="7">
                    <c:v>відкриті торги з особливостями</c:v>
                  </c:pt>
                  <c:pt idx="8">
                    <c:v>відкриті торги з особливостями</c:v>
                  </c:pt>
                  <c:pt idx="9">
                    <c:v>без використання електронної системи</c:v>
                  </c:pt>
                  <c:pt idx="10">
                    <c:v>без використання електронної системи</c:v>
                  </c:pt>
                  <c:pt idx="11">
                    <c:v>без використання електронної системи</c:v>
                  </c:pt>
                  <c:pt idx="12">
                    <c:v>без використання електронної системи</c:v>
                  </c:pt>
                  <c:pt idx="13">
                    <c:v>без використання електронної системи</c:v>
                  </c:pt>
                  <c:pt idx="14">
                    <c:v>без використання електронної системи</c:v>
                  </c:pt>
                  <c:pt idx="15">
                    <c:v>без використання електронної системи</c:v>
                  </c:pt>
                  <c:pt idx="16">
                    <c:v>без використання електронної системи</c:v>
                  </c:pt>
                  <c:pt idx="17">
                    <c:v>без використання електронної системи</c:v>
                  </c:pt>
                  <c:pt idx="18">
                    <c:v>відкриті торги з особливостями</c:v>
                  </c:pt>
                  <c:pt idx="19">
                    <c:v>відкриті торги з особливостями</c:v>
                  </c:pt>
                  <c:pt idx="20">
                    <c:v>відкриті торги з особливостями</c:v>
                  </c:pt>
                  <c:pt idx="21">
                    <c:v>без використання електронної системи</c:v>
                  </c:pt>
                  <c:pt idx="22">
                    <c:v>без використання електронної системи</c:v>
                  </c:pt>
                  <c:pt idx="23">
                    <c:v>без використання електронної системи</c:v>
                  </c:pt>
                  <c:pt idx="24">
                    <c:v>відкриті торги з особливостями</c:v>
                  </c:pt>
                  <c:pt idx="25">
                    <c:v>відкриті торги з особливостями</c:v>
                  </c:pt>
                  <c:pt idx="26">
                    <c:v>без використання електронної системи</c:v>
                  </c:pt>
                  <c:pt idx="27">
                    <c:v>без використання електронної системи</c:v>
                  </c:pt>
                  <c:pt idx="30">
                    <c:v>відкриті торги з особливостями</c:v>
                  </c:pt>
                  <c:pt idx="31">
                    <c:v>без використання електронної системи</c:v>
                  </c:pt>
                  <c:pt idx="32">
                    <c:v>без використання електронної системи</c:v>
                  </c:pt>
                  <c:pt idx="33">
                    <c:v>відкриті торги з особливостями</c:v>
                  </c:pt>
                  <c:pt idx="34">
                    <c:v>без використання електронної системи</c:v>
                  </c:pt>
                  <c:pt idx="35">
                    <c:v>без використання електронної системи</c:v>
                  </c:pt>
                  <c:pt idx="36">
                    <c:v>без використання електронної системи</c:v>
                  </c:pt>
                  <c:pt idx="37">
                    <c:v>без використання електронної системи</c:v>
                  </c:pt>
                  <c:pt idx="38">
                    <c:v>без використання електронної системи</c:v>
                  </c:pt>
                  <c:pt idx="39">
                    <c:v>без використання електронної системи</c:v>
                  </c:pt>
                  <c:pt idx="40">
                    <c:v>без використання електронної системи</c:v>
                  </c:pt>
                  <c:pt idx="41">
                    <c:v>без використання електронної системи</c:v>
                  </c:pt>
                </c:lvl>
                <c:lvl>
                  <c:pt idx="1">
                    <c:v>№99</c:v>
                  </c:pt>
                  <c:pt idx="2">
                    <c:v>№100</c:v>
                  </c:pt>
                  <c:pt idx="3">
                    <c:v>№101</c:v>
                  </c:pt>
                  <c:pt idx="4">
                    <c:v>№102</c:v>
                  </c:pt>
                  <c:pt idx="5">
                    <c:v>№103</c:v>
                  </c:pt>
                  <c:pt idx="6">
                    <c:v>№104</c:v>
                  </c:pt>
                  <c:pt idx="7">
                    <c:v>№105</c:v>
                  </c:pt>
                  <c:pt idx="8">
                    <c:v>№106</c:v>
                  </c:pt>
                  <c:pt idx="9">
                    <c:v>№107</c:v>
                  </c:pt>
                  <c:pt idx="10">
                    <c:v>№108</c:v>
                  </c:pt>
                  <c:pt idx="11">
                    <c:v>№109</c:v>
                  </c:pt>
                  <c:pt idx="12">
                    <c:v>№110</c:v>
                  </c:pt>
                  <c:pt idx="13">
                    <c:v>№111</c:v>
                  </c:pt>
                  <c:pt idx="14">
                    <c:v>№112</c:v>
                  </c:pt>
                  <c:pt idx="15">
                    <c:v>№113</c:v>
                  </c:pt>
                  <c:pt idx="16">
                    <c:v>№48/23/114</c:v>
                  </c:pt>
                  <c:pt idx="17">
                    <c:v>№115</c:v>
                  </c:pt>
                  <c:pt idx="18">
                    <c:v>№116</c:v>
                  </c:pt>
                  <c:pt idx="19">
                    <c:v>№117</c:v>
                  </c:pt>
                  <c:pt idx="20">
                    <c:v>№118</c:v>
                  </c:pt>
                  <c:pt idx="21">
                    <c:v>№119</c:v>
                  </c:pt>
                  <c:pt idx="22">
                    <c:v>№24-23/120</c:v>
                  </c:pt>
                  <c:pt idx="23">
                    <c:v>121</c:v>
                  </c:pt>
                  <c:pt idx="24">
                    <c:v>122</c:v>
                  </c:pt>
                  <c:pt idx="25">
                    <c:v>123</c:v>
                  </c:pt>
                  <c:pt idx="26">
                    <c:v>124</c:v>
                  </c:pt>
                  <c:pt idx="27">
                    <c:v>125</c:v>
                  </c:pt>
                  <c:pt idx="30">
                    <c:v>126</c:v>
                  </c:pt>
                  <c:pt idx="31">
                    <c:v>127</c:v>
                  </c:pt>
                  <c:pt idx="32">
                    <c:v>128</c:v>
                  </c:pt>
                  <c:pt idx="33">
                    <c:v>129</c:v>
                  </c:pt>
                  <c:pt idx="34">
                    <c:v>130</c:v>
                  </c:pt>
                  <c:pt idx="35">
                    <c:v>12-23оц/131</c:v>
                  </c:pt>
                  <c:pt idx="36">
                    <c:v>05-23п/132</c:v>
                  </c:pt>
                  <c:pt idx="37">
                    <c:v>06-23п/133</c:v>
                  </c:pt>
                  <c:pt idx="38">
                    <c:v>134</c:v>
                  </c:pt>
                  <c:pt idx="39">
                    <c:v>135</c:v>
                  </c:pt>
                  <c:pt idx="40">
                    <c:v>136</c:v>
                  </c:pt>
                  <c:pt idx="41">
                    <c:v>137</c:v>
                  </c:pt>
                </c:lvl>
                <c:lvl>
                  <c:pt idx="1">
                    <c:v>03.04.2023</c:v>
                  </c:pt>
                  <c:pt idx="2">
                    <c:v>03.04.2023</c:v>
                  </c:pt>
                  <c:pt idx="3">
                    <c:v>03.04.2023</c:v>
                  </c:pt>
                  <c:pt idx="4">
                    <c:v>03.04.2023</c:v>
                  </c:pt>
                  <c:pt idx="5">
                    <c:v>03.04.2023</c:v>
                  </c:pt>
                  <c:pt idx="6">
                    <c:v>03.04.2023</c:v>
                  </c:pt>
                  <c:pt idx="7">
                    <c:v>03.04.2023</c:v>
                  </c:pt>
                  <c:pt idx="8">
                    <c:v>04.04.2023</c:v>
                  </c:pt>
                  <c:pt idx="9">
                    <c:v>04.04.2023</c:v>
                  </c:pt>
                  <c:pt idx="10">
                    <c:v>07.04.2023</c:v>
                  </c:pt>
                  <c:pt idx="11">
                    <c:v>11.04.2023</c:v>
                  </c:pt>
                  <c:pt idx="12">
                    <c:v>11.04.2023</c:v>
                  </c:pt>
                  <c:pt idx="13">
                    <c:v>11.04.2023</c:v>
                  </c:pt>
                  <c:pt idx="14">
                    <c:v>11.04.2023</c:v>
                  </c:pt>
                  <c:pt idx="15">
                    <c:v>11.04.2023</c:v>
                  </c:pt>
                  <c:pt idx="16">
                    <c:v>11.04.2023</c:v>
                  </c:pt>
                  <c:pt idx="17">
                    <c:v>13.04.2023</c:v>
                  </c:pt>
                  <c:pt idx="18">
                    <c:v>14.04.2023</c:v>
                  </c:pt>
                  <c:pt idx="19">
                    <c:v>18.04.2023</c:v>
                  </c:pt>
                  <c:pt idx="20">
                    <c:v>18.04.2023</c:v>
                  </c:pt>
                  <c:pt idx="21">
                    <c:v>18.04.2023</c:v>
                  </c:pt>
                  <c:pt idx="22">
                    <c:v>18.04.2023</c:v>
                  </c:pt>
                  <c:pt idx="23">
                    <c:v>24.04.2023</c:v>
                  </c:pt>
                  <c:pt idx="24">
                    <c:v>24.04.2023</c:v>
                  </c:pt>
                  <c:pt idx="25">
                    <c:v>24.04.2023</c:v>
                  </c:pt>
                  <c:pt idx="26">
                    <c:v>24.04.2023</c:v>
                  </c:pt>
                  <c:pt idx="27">
                    <c:v>27.04.2023</c:v>
                  </c:pt>
                  <c:pt idx="30">
                    <c:v>02.05.2023</c:v>
                  </c:pt>
                  <c:pt idx="31">
                    <c:v>02.05.2023</c:v>
                  </c:pt>
                  <c:pt idx="32">
                    <c:v>02.05.2023</c:v>
                  </c:pt>
                  <c:pt idx="33">
                    <c:v>02.05.2023</c:v>
                  </c:pt>
                  <c:pt idx="34">
                    <c:v>04.05.2023</c:v>
                  </c:pt>
                  <c:pt idx="35">
                    <c:v>04.05.2023</c:v>
                  </c:pt>
                  <c:pt idx="36">
                    <c:v>04.05.2023</c:v>
                  </c:pt>
                  <c:pt idx="37">
                    <c:v>04.05.2023</c:v>
                  </c:pt>
                  <c:pt idx="38">
                    <c:v>09.05.2023</c:v>
                  </c:pt>
                  <c:pt idx="39">
                    <c:v>09.05.2023</c:v>
                  </c:pt>
                  <c:pt idx="40">
                    <c:v>09.05.2023</c:v>
                  </c:pt>
                  <c:pt idx="41">
                    <c:v>11.05.2023</c:v>
                  </c:pt>
                </c:lvl>
              </c:multiLvlStrCache>
            </c:multiLvlStrRef>
          </c:cat>
          <c:val>
            <c:numRef>
              <c:f>Лист1!$L$3:$L$44</c:f>
              <c:numCache>
                <c:formatCode>#\ ##0.00\ _₽</c:formatCode>
                <c:ptCount val="42"/>
                <c:pt idx="1">
                  <c:v>16335</c:v>
                </c:pt>
                <c:pt idx="2">
                  <c:v>449990</c:v>
                </c:pt>
                <c:pt idx="3">
                  <c:v>340800</c:v>
                </c:pt>
                <c:pt idx="4">
                  <c:v>178000</c:v>
                </c:pt>
                <c:pt idx="5">
                  <c:v>298000</c:v>
                </c:pt>
                <c:pt idx="6">
                  <c:v>898000</c:v>
                </c:pt>
                <c:pt idx="7">
                  <c:v>549000</c:v>
                </c:pt>
                <c:pt idx="8">
                  <c:v>951500</c:v>
                </c:pt>
                <c:pt idx="9">
                  <c:v>7100</c:v>
                </c:pt>
                <c:pt idx="10">
                  <c:v>22400</c:v>
                </c:pt>
                <c:pt idx="11">
                  <c:v>1200</c:v>
                </c:pt>
                <c:pt idx="12">
                  <c:v>945</c:v>
                </c:pt>
                <c:pt idx="13">
                  <c:v>6625</c:v>
                </c:pt>
                <c:pt idx="14">
                  <c:v>1258</c:v>
                </c:pt>
                <c:pt idx="15">
                  <c:v>3000</c:v>
                </c:pt>
                <c:pt idx="16">
                  <c:v>4100</c:v>
                </c:pt>
                <c:pt idx="17">
                  <c:v>86437</c:v>
                </c:pt>
                <c:pt idx="18">
                  <c:v>49990</c:v>
                </c:pt>
                <c:pt idx="19">
                  <c:v>247000</c:v>
                </c:pt>
                <c:pt idx="20">
                  <c:v>92000</c:v>
                </c:pt>
                <c:pt idx="21">
                  <c:v>15278</c:v>
                </c:pt>
                <c:pt idx="22">
                  <c:v>8000</c:v>
                </c:pt>
                <c:pt idx="23">
                  <c:v>1865</c:v>
                </c:pt>
                <c:pt idx="24">
                  <c:v>858600</c:v>
                </c:pt>
                <c:pt idx="25">
                  <c:v>283500</c:v>
                </c:pt>
                <c:pt idx="26">
                  <c:v>1730.16</c:v>
                </c:pt>
                <c:pt idx="27">
                  <c:v>10461</c:v>
                </c:pt>
                <c:pt idx="28">
                  <c:v>5383114.1600000001</c:v>
                </c:pt>
                <c:pt idx="30">
                  <c:v>549500</c:v>
                </c:pt>
                <c:pt idx="31">
                  <c:v>2300</c:v>
                </c:pt>
                <c:pt idx="32">
                  <c:v>39600</c:v>
                </c:pt>
                <c:pt idx="33">
                  <c:v>112876.69</c:v>
                </c:pt>
                <c:pt idx="34">
                  <c:v>4420</c:v>
                </c:pt>
                <c:pt idx="35">
                  <c:v>18000</c:v>
                </c:pt>
                <c:pt idx="36">
                  <c:v>40000</c:v>
                </c:pt>
                <c:pt idx="37">
                  <c:v>40000</c:v>
                </c:pt>
                <c:pt idx="38">
                  <c:v>61570.080000000002</c:v>
                </c:pt>
                <c:pt idx="39">
                  <c:v>2592.88</c:v>
                </c:pt>
                <c:pt idx="40">
                  <c:v>1622.88</c:v>
                </c:pt>
                <c:pt idx="41">
                  <c:v>1610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A1-4913-8F96-C5E8FBD587CD}"/>
            </c:ext>
          </c:extLst>
        </c:ser>
        <c:ser>
          <c:idx val="2"/>
          <c:order val="2"/>
          <c:tx>
            <c:strRef>
              <c:f>Лист1!$M$1:$M$2</c:f>
              <c:strCache>
                <c:ptCount val="2"/>
                <c:pt idx="0">
                  <c:v>сума дод. угоди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Лист1!$A$3:$J$44</c:f>
              <c:multiLvlStrCache>
                <c:ptCount val="42"/>
                <c:lvl>
                  <c:pt idx="1">
                    <c:v>31.05.2023</c:v>
                  </c:pt>
                  <c:pt idx="2">
                    <c:v>30.04.2023</c:v>
                  </c:pt>
                  <c:pt idx="3">
                    <c:v>31.05.2023</c:v>
                  </c:pt>
                  <c:pt idx="4">
                    <c:v>31.12.2023</c:v>
                  </c:pt>
                  <c:pt idx="5">
                    <c:v>31.12.2023</c:v>
                  </c:pt>
                  <c:pt idx="6">
                    <c:v>31.12.2023</c:v>
                  </c:pt>
                  <c:pt idx="7">
                    <c:v>31.05.2023</c:v>
                  </c:pt>
                  <c:pt idx="8">
                    <c:v>31.05.2023</c:v>
                  </c:pt>
                  <c:pt idx="9">
                    <c:v>31.12.2023</c:v>
                  </c:pt>
                  <c:pt idx="10">
                    <c:v>31.05.2023</c:v>
                  </c:pt>
                  <c:pt idx="11">
                    <c:v>31.05.2023</c:v>
                  </c:pt>
                  <c:pt idx="12">
                    <c:v>31.05.2023</c:v>
                  </c:pt>
                  <c:pt idx="13">
                    <c:v>31.05.2023</c:v>
                  </c:pt>
                  <c:pt idx="14">
                    <c:v>15.04.2024</c:v>
                  </c:pt>
                  <c:pt idx="15">
                    <c:v>31.12.2023</c:v>
                  </c:pt>
                  <c:pt idx="16">
                    <c:v>31.05.2023</c:v>
                  </c:pt>
                  <c:pt idx="17">
                    <c:v>31.05.2023</c:v>
                  </c:pt>
                  <c:pt idx="18">
                    <c:v>31.05.2023</c:v>
                  </c:pt>
                  <c:pt idx="19">
                    <c:v>31.05.2023</c:v>
                  </c:pt>
                  <c:pt idx="20">
                    <c:v>31.05.2023</c:v>
                  </c:pt>
                  <c:pt idx="21">
                    <c:v>31.05.2023</c:v>
                  </c:pt>
                  <c:pt idx="22">
                    <c:v>18.04.2023</c:v>
                  </c:pt>
                  <c:pt idx="23">
                    <c:v>30.06.2023</c:v>
                  </c:pt>
                  <c:pt idx="24">
                    <c:v>30.06.2023</c:v>
                  </c:pt>
                  <c:pt idx="25">
                    <c:v>30.06.2023</c:v>
                  </c:pt>
                  <c:pt idx="26">
                    <c:v>30.06.2023</c:v>
                  </c:pt>
                  <c:pt idx="27">
                    <c:v>30.06.2023</c:v>
                  </c:pt>
                  <c:pt idx="30">
                    <c:v>30.06.2023</c:v>
                  </c:pt>
                  <c:pt idx="31">
                    <c:v>30.06.2023</c:v>
                  </c:pt>
                  <c:pt idx="32">
                    <c:v>31.12.2023</c:v>
                  </c:pt>
                  <c:pt idx="33">
                    <c:v>30.06.2023</c:v>
                  </c:pt>
                  <c:pt idx="34">
                    <c:v>30.06.2023</c:v>
                  </c:pt>
                  <c:pt idx="35">
                    <c:v>31.12.2023</c:v>
                  </c:pt>
                  <c:pt idx="36">
                    <c:v>31.12.2023</c:v>
                  </c:pt>
                  <c:pt idx="37">
                    <c:v>31.12.2023</c:v>
                  </c:pt>
                  <c:pt idx="38">
                    <c:v>31.07.2023</c:v>
                  </c:pt>
                  <c:pt idx="39">
                    <c:v>31.07.2023</c:v>
                  </c:pt>
                  <c:pt idx="40">
                    <c:v>31.07.2023</c:v>
                  </c:pt>
                  <c:pt idx="41">
                    <c:v>30.06.2023</c:v>
                  </c:pt>
                </c:lvl>
                <c:lvl>
                  <c:pt idx="1">
                    <c:v>03.04.2023</c:v>
                  </c:pt>
                  <c:pt idx="2">
                    <c:v>03.04.2023</c:v>
                  </c:pt>
                  <c:pt idx="3">
                    <c:v>03.04.2023</c:v>
                  </c:pt>
                  <c:pt idx="4">
                    <c:v>03.04.2023</c:v>
                  </c:pt>
                  <c:pt idx="5">
                    <c:v>03.04.2023</c:v>
                  </c:pt>
                  <c:pt idx="6">
                    <c:v>03.04.2023</c:v>
                  </c:pt>
                  <c:pt idx="7">
                    <c:v>03.04.2023</c:v>
                  </c:pt>
                  <c:pt idx="8">
                    <c:v>04.04.2023</c:v>
                  </c:pt>
                  <c:pt idx="9">
                    <c:v>04.04.2023</c:v>
                  </c:pt>
                  <c:pt idx="10">
                    <c:v>07.04.2023</c:v>
                  </c:pt>
                  <c:pt idx="11">
                    <c:v>11.04.2023</c:v>
                  </c:pt>
                  <c:pt idx="12">
                    <c:v>11.04.2023</c:v>
                  </c:pt>
                  <c:pt idx="13">
                    <c:v>11.04.2023</c:v>
                  </c:pt>
                  <c:pt idx="14">
                    <c:v>11.04.2023</c:v>
                  </c:pt>
                  <c:pt idx="15">
                    <c:v>11.04.2023</c:v>
                  </c:pt>
                  <c:pt idx="16">
                    <c:v>11.04.2023</c:v>
                  </c:pt>
                  <c:pt idx="17">
                    <c:v>13.04.2023</c:v>
                  </c:pt>
                  <c:pt idx="18">
                    <c:v>14.04.2023</c:v>
                  </c:pt>
                  <c:pt idx="19">
                    <c:v>18.04.2023</c:v>
                  </c:pt>
                  <c:pt idx="20">
                    <c:v>18.04.2023</c:v>
                  </c:pt>
                  <c:pt idx="21">
                    <c:v>18.04.2023</c:v>
                  </c:pt>
                  <c:pt idx="22">
                    <c:v>18.04.2023</c:v>
                  </c:pt>
                  <c:pt idx="23">
                    <c:v>24.04.2023</c:v>
                  </c:pt>
                  <c:pt idx="24">
                    <c:v>24.04.2023</c:v>
                  </c:pt>
                  <c:pt idx="25">
                    <c:v>24.04.2023</c:v>
                  </c:pt>
                  <c:pt idx="26">
                    <c:v>24.04.2023</c:v>
                  </c:pt>
                  <c:pt idx="27">
                    <c:v>27.04.2023</c:v>
                  </c:pt>
                  <c:pt idx="30">
                    <c:v>02.05.2023</c:v>
                  </c:pt>
                  <c:pt idx="31">
                    <c:v>02.05.2023</c:v>
                  </c:pt>
                  <c:pt idx="32">
                    <c:v>02.05.2023</c:v>
                  </c:pt>
                  <c:pt idx="33">
                    <c:v>02.05.2023</c:v>
                  </c:pt>
                  <c:pt idx="34">
                    <c:v>04.05.2023</c:v>
                  </c:pt>
                  <c:pt idx="35">
                    <c:v>04.05.2023</c:v>
                  </c:pt>
                  <c:pt idx="36">
                    <c:v>04.05.2023</c:v>
                  </c:pt>
                  <c:pt idx="37">
                    <c:v>04.05.2023</c:v>
                  </c:pt>
                  <c:pt idx="38">
                    <c:v>09.05.2023</c:v>
                  </c:pt>
                  <c:pt idx="39">
                    <c:v>09.05.2023</c:v>
                  </c:pt>
                  <c:pt idx="40">
                    <c:v>09.05.2023</c:v>
                  </c:pt>
                  <c:pt idx="41">
                    <c:v>11.05.2023</c:v>
                  </c:pt>
                </c:lvl>
                <c:lvl>
                  <c:pt idx="1">
                    <c:v>Ірина Бережна</c:v>
                  </c:pt>
                  <c:pt idx="2">
                    <c:v>Ольга Стрюк</c:v>
                  </c:pt>
                  <c:pt idx="3">
                    <c:v>Артем Стрюк</c:v>
                  </c:pt>
                  <c:pt idx="4">
                    <c:v>Григовій Суворий</c:v>
                  </c:pt>
                  <c:pt idx="5">
                    <c:v>Григовій Суворий</c:v>
                  </c:pt>
                  <c:pt idx="6">
                    <c:v>Галина Панченко</c:v>
                  </c:pt>
                  <c:pt idx="7">
                    <c:v>Олександр Чорний</c:v>
                  </c:pt>
                  <c:pt idx="8">
                    <c:v>Федір Барна</c:v>
                  </c:pt>
                  <c:pt idx="9">
                    <c:v>Юлія Романова</c:v>
                  </c:pt>
                  <c:pt idx="10">
                    <c:v>Олексій Глушко</c:v>
                  </c:pt>
                  <c:pt idx="11">
                    <c:v>Наталя Зубовська</c:v>
                  </c:pt>
                  <c:pt idx="12">
                    <c:v>Володимир Пірог</c:v>
                  </c:pt>
                  <c:pt idx="13">
                    <c:v>Валентина Гапук</c:v>
                  </c:pt>
                  <c:pt idx="14">
                    <c:v>Тетяна Шмідько</c:v>
                  </c:pt>
                  <c:pt idx="15">
                    <c:v>Тетяна Антонова</c:v>
                  </c:pt>
                  <c:pt idx="16">
                    <c:v>Микола МАТАШНЮК</c:v>
                  </c:pt>
                  <c:pt idx="17">
                    <c:v>Юрій Бірюков</c:v>
                  </c:pt>
                  <c:pt idx="18">
                    <c:v>Артем Стрюк</c:v>
                  </c:pt>
                  <c:pt idx="19">
                    <c:v>Вадим Стогній</c:v>
                  </c:pt>
                  <c:pt idx="20">
                    <c:v>Вадим Стогній</c:v>
                  </c:pt>
                  <c:pt idx="21">
                    <c:v>Ірина Бережна</c:v>
                  </c:pt>
                  <c:pt idx="22">
                    <c:v>Павлюк Святослав Костянтинович</c:v>
                  </c:pt>
                  <c:pt idx="23">
                    <c:v>Савицька Лариса</c:v>
                  </c:pt>
                  <c:pt idx="24">
                    <c:v>Анна Прибильська</c:v>
                  </c:pt>
                  <c:pt idx="25">
                    <c:v>Артем Анатолійович</c:v>
                  </c:pt>
                  <c:pt idx="26">
                    <c:v>Єрьоменко Валентина</c:v>
                  </c:pt>
                  <c:pt idx="27">
                    <c:v>Родін Олександр</c:v>
                  </c:pt>
                  <c:pt idx="30">
                    <c:v>Олександр Чорний</c:v>
                  </c:pt>
                  <c:pt idx="31">
                    <c:v>Ірина Бережна</c:v>
                  </c:pt>
                  <c:pt idx="32">
                    <c:v>Лук'янчук Михайло Леонідович</c:v>
                  </c:pt>
                  <c:pt idx="33">
                    <c:v>Олександр Миронюк</c:v>
                  </c:pt>
                  <c:pt idx="34">
                    <c:v>Пірог Володимир Володимирович</c:v>
                  </c:pt>
                  <c:pt idx="35">
                    <c:v>Лагно Віолета Валеріївна</c:v>
                  </c:pt>
                  <c:pt idx="36">
                    <c:v>Лагно Віолета Валеріївна</c:v>
                  </c:pt>
                  <c:pt idx="37">
                    <c:v>Лагно Віолета Валеріївна</c:v>
                  </c:pt>
                  <c:pt idx="38">
                    <c:v>Надія Вячеславівна Ніколаєнко</c:v>
                  </c:pt>
                  <c:pt idx="39">
                    <c:v>Надія Вячеславівна Ніколаєнко</c:v>
                  </c:pt>
                  <c:pt idx="40">
                    <c:v>Надія Вячеславівна Ніколаєнко</c:v>
                  </c:pt>
                  <c:pt idx="41">
                    <c:v>Пірог Євген Володимирович</c:v>
                  </c:pt>
                </c:lvl>
                <c:lvl>
                  <c:pt idx="1">
                    <c:v>19296144</c:v>
                  </c:pt>
                  <c:pt idx="2">
                    <c:v>2512713622</c:v>
                  </c:pt>
                  <c:pt idx="3">
                    <c:v>3389607778</c:v>
                  </c:pt>
                  <c:pt idx="4">
                    <c:v>41457747</c:v>
                  </c:pt>
                  <c:pt idx="5">
                    <c:v>41457747</c:v>
                  </c:pt>
                  <c:pt idx="6">
                    <c:v>44482708</c:v>
                  </c:pt>
                  <c:pt idx="7">
                    <c:v>31090597</c:v>
                  </c:pt>
                  <c:pt idx="8">
                    <c:v>44415668</c:v>
                  </c:pt>
                  <c:pt idx="9">
                    <c:v>2742514165</c:v>
                  </c:pt>
                  <c:pt idx="10">
                    <c:v>2736818456</c:v>
                  </c:pt>
                  <c:pt idx="11">
                    <c:v>2881809929</c:v>
                  </c:pt>
                  <c:pt idx="12">
                    <c:v>2405515914</c:v>
                  </c:pt>
                  <c:pt idx="13">
                    <c:v>2595506740</c:v>
                  </c:pt>
                  <c:pt idx="14">
                    <c:v>30115243</c:v>
                  </c:pt>
                  <c:pt idx="15">
                    <c:v>21560045</c:v>
                  </c:pt>
                  <c:pt idx="16">
                    <c:v>44012172</c:v>
                  </c:pt>
                  <c:pt idx="17">
                    <c:v>2353107351</c:v>
                  </c:pt>
                  <c:pt idx="18">
                    <c:v>3389607778</c:v>
                  </c:pt>
                  <c:pt idx="19">
                    <c:v>3519812336</c:v>
                  </c:pt>
                  <c:pt idx="20">
                    <c:v>3519812336</c:v>
                  </c:pt>
                  <c:pt idx="21">
                    <c:v>19296144</c:v>
                  </c:pt>
                  <c:pt idx="22">
                    <c:v>35501211</c:v>
                  </c:pt>
                  <c:pt idx="23">
                    <c:v>2447407722</c:v>
                  </c:pt>
                  <c:pt idx="24">
                    <c:v>3308710605</c:v>
                  </c:pt>
                  <c:pt idx="26">
                    <c:v>36230520</c:v>
                  </c:pt>
                  <c:pt idx="27">
                    <c:v>2371606392</c:v>
                  </c:pt>
                  <c:pt idx="30">
                    <c:v>31090597</c:v>
                  </c:pt>
                  <c:pt idx="31">
                    <c:v>19296144</c:v>
                  </c:pt>
                  <c:pt idx="32">
                    <c:v>2624809910</c:v>
                  </c:pt>
                  <c:pt idx="33">
                    <c:v>31537375</c:v>
                  </c:pt>
                  <c:pt idx="35">
                    <c:v>3163216727</c:v>
                  </c:pt>
                  <c:pt idx="36">
                    <c:v>3163216727</c:v>
                  </c:pt>
                  <c:pt idx="37">
                    <c:v>3163216727</c:v>
                  </c:pt>
                  <c:pt idx="38">
                    <c:v>3176019681</c:v>
                  </c:pt>
                  <c:pt idx="39">
                    <c:v>3176019681</c:v>
                  </c:pt>
                  <c:pt idx="40">
                    <c:v>3176019681</c:v>
                  </c:pt>
                  <c:pt idx="41">
                    <c:v>3229313013</c:v>
                  </c:pt>
                </c:lvl>
                <c:lvl>
                  <c:pt idx="1">
                    <c:v>ККП "Кобзар"ЮМР</c:v>
                  </c:pt>
                  <c:pt idx="2">
                    <c:v>ФОП Стрюк Ольга Петрівна</c:v>
                  </c:pt>
                  <c:pt idx="3">
                    <c:v>ФОП Стрюк Артем Анатолійович</c:v>
                  </c:pt>
                  <c:pt idx="4">
                    <c:v>ТОВ "Проектне бюро "Базис"</c:v>
                  </c:pt>
                  <c:pt idx="5">
                    <c:v>ТОВ "Проектне бюро "Базис"</c:v>
                  </c:pt>
                  <c:pt idx="6">
                    <c:v>Консорціум "Простір-2"</c:v>
                  </c:pt>
                  <c:pt idx="7">
                    <c:v>ТОВ "Укравест</c:v>
                  </c:pt>
                  <c:pt idx="8">
                    <c:v>ТОВ "Артаір"</c:v>
                  </c:pt>
                  <c:pt idx="9">
                    <c:v>ФОП Романова Ю.Г.</c:v>
                  </c:pt>
                  <c:pt idx="10">
                    <c:v>ФОП Глушко О.В.</c:v>
                  </c:pt>
                  <c:pt idx="11">
                    <c:v>ФОП Зубовська Наталя Вячеславівна</c:v>
                  </c:pt>
                  <c:pt idx="12">
                    <c:v>ФОП Пірог Володимир Володимирович</c:v>
                  </c:pt>
                  <c:pt idx="13">
                    <c:v>ФОП Гапук Валентина Анатоліївна</c:v>
                  </c:pt>
                  <c:pt idx="14">
                    <c:v>ПАТ "Страхова група ТАС"</c:v>
                  </c:pt>
                  <c:pt idx="15">
                    <c:v>АТ "Укрпошта"</c:v>
                  </c:pt>
                  <c:pt idx="16">
                    <c:v>ТОВ "Микитівський граніт"</c:v>
                  </c:pt>
                  <c:pt idx="17">
                    <c:v>ФОП Бірюков Ю.А.</c:v>
                  </c:pt>
                  <c:pt idx="18">
                    <c:v>ФОП Стрюк Артем Анатолійович</c:v>
                  </c:pt>
                  <c:pt idx="19">
                    <c:v>ФОП Стогній Вадим Валерійович</c:v>
                  </c:pt>
                  <c:pt idx="20">
                    <c:v>ФОП Стогній Вадим Валерійович</c:v>
                  </c:pt>
                  <c:pt idx="21">
                    <c:v>ККП "Кобзар"ЮМР</c:v>
                  </c:pt>
                  <c:pt idx="22">
                    <c:v>асоціація "Енергоефективні міста"</c:v>
                  </c:pt>
                  <c:pt idx="23">
                    <c:v>ФОП Савицька Лариса Петрівна</c:v>
                  </c:pt>
                  <c:pt idx="24">
                    <c:v>ФОП Прибильська Анна Миколаївна</c:v>
                  </c:pt>
                  <c:pt idx="25">
                    <c:v>ФОП Стогній</c:v>
                  </c:pt>
                  <c:pt idx="26">
                    <c:v>ПП Южноукраїнський комбінат харчування</c:v>
                  </c:pt>
                  <c:pt idx="27">
                    <c:v>ФОП Родін Олександр Віталійович</c:v>
                  </c:pt>
                  <c:pt idx="30">
                    <c:v>ТОВ "Укравест</c:v>
                  </c:pt>
                  <c:pt idx="31">
                    <c:v>ККП Кобзар ЮМР</c:v>
                  </c:pt>
                  <c:pt idx="32">
                    <c:v>ФОП Лук'янчук Михайло Леонідович</c:v>
                  </c:pt>
                  <c:pt idx="33">
                    <c:v>КП ЖЕО</c:v>
                  </c:pt>
                  <c:pt idx="34">
                    <c:v>ФОП Пірог Володимир Володимирович</c:v>
                  </c:pt>
                  <c:pt idx="35">
                    <c:v>ФОП Лагно Віолета Валеріївна</c:v>
                  </c:pt>
                  <c:pt idx="36">
                    <c:v>ФОП Лагно Віолета Валеріївна</c:v>
                  </c:pt>
                  <c:pt idx="37">
                    <c:v>ФОП Лагно Віолета Валеріївна</c:v>
                  </c:pt>
                  <c:pt idx="38">
                    <c:v>ФОП Ніколаєнко Надія Вячеславівна</c:v>
                  </c:pt>
                  <c:pt idx="39">
                    <c:v>ФОП Ніколаєнко Надія Вячеславівна</c:v>
                  </c:pt>
                  <c:pt idx="40">
                    <c:v>ФОП Ніколаєнко Надія Вячеславівна</c:v>
                  </c:pt>
                  <c:pt idx="41">
                    <c:v>ФОП Пірог Євген Володимирович</c:v>
                  </c:pt>
                </c:lvl>
                <c:lvl>
                  <c:pt idx="0">
                    <c:v>Квітень</c:v>
                  </c:pt>
                  <c:pt idx="1">
                    <c:v>Купівлі-продажу канцтоварів</c:v>
                  </c:pt>
                  <c:pt idx="2">
                    <c:v>купівлі-продажу рацій</c:v>
                  </c:pt>
                  <c:pt idx="3">
                    <c:v>купівлі-продажу тепловізорів</c:v>
                  </c:pt>
                  <c:pt idx="4">
                    <c:v>про надання послуг із внесення змін до генерального плану с. Бузьке</c:v>
                  </c:pt>
                  <c:pt idx="5">
                    <c:v>про надання послуг із внесення змін до генерального плану м. Южноукраїнськ (в тому числі і розроблення нового розділу інженерно-технічних заходів цивільного захисту</c:v>
                  </c:pt>
                  <c:pt idx="6">
                    <c:v>про надання послуг з розроблення містобудівної документації "Генеральний план населеного пункту смт. Костянтинівки</c:v>
                  </c:pt>
                  <c:pt idx="7">
                    <c:v>Купівля-продаж вантажопасажирського позашляховика</c:v>
                  </c:pt>
                  <c:pt idx="8">
                    <c:v>Купівля-продаж квадрокоптери</c:v>
                  </c:pt>
                  <c:pt idx="9">
                    <c:v>Купівля-продажу пакетів</c:v>
                  </c:pt>
                  <c:pt idx="10">
                    <c:v>купівля-продаж тактичних рукавичок</c:v>
                  </c:pt>
                  <c:pt idx="11">
                    <c:v>Купівля адресної таблички</c:v>
                  </c:pt>
                  <c:pt idx="12">
                    <c:v>купівля запчастин до авто</c:v>
                  </c:pt>
                  <c:pt idx="13">
                    <c:v>купівля телефон</c:v>
                  </c:pt>
                  <c:pt idx="14">
                    <c:v>Послуги зі страхування автомобіля Шкода</c:v>
                  </c:pt>
                  <c:pt idx="15">
                    <c:v>Поштові послуги</c:v>
                  </c:pt>
                  <c:pt idx="16">
                    <c:v>Купіля піску</c:v>
                  </c:pt>
                  <c:pt idx="17">
                    <c:v>Купівля-продаж будівельних товарів</c:v>
                  </c:pt>
                  <c:pt idx="18">
                    <c:v>Закупівля квадрокоптерів</c:v>
                  </c:pt>
                  <c:pt idx="19">
                    <c:v>Закупівля квадрокоптеру з тепловізором</c:v>
                  </c:pt>
                  <c:pt idx="20">
                    <c:v>Закупівля тепловізійного монокуляра</c:v>
                  </c:pt>
                  <c:pt idx="21">
                    <c:v>Закупівля ємності для води та дроту в'язального</c:v>
                  </c:pt>
                  <c:pt idx="22">
                    <c:v>Сплата членського внеску до Добровільного об'єднання органів місцевого самоврядування- асоціації "Енергоефективні міста України"</c:v>
                  </c:pt>
                  <c:pt idx="23">
                    <c:v>Купівлі- продажу товару ( білизна, рукавиці робочі)</c:v>
                  </c:pt>
                  <c:pt idx="24">
                    <c:v>Купівлі- продажу лісу круглого</c:v>
                  </c:pt>
                  <c:pt idx="25">
                    <c:v>Купівлі- продажу квадрокоптерів</c:v>
                  </c:pt>
                  <c:pt idx="26">
                    <c:v>Купівлі- продажу мінеральної води</c:v>
                  </c:pt>
                  <c:pt idx="27">
                    <c:v>Купівлі- продажу камери відеоспостереження</c:v>
                  </c:pt>
                  <c:pt idx="29">
                    <c:v>ТРАВЕНЬ</c:v>
                  </c:pt>
                  <c:pt idx="30">
                    <c:v>Купівлі- продажу вантажопасажирського позашляховика</c:v>
                  </c:pt>
                  <c:pt idx="31">
                    <c:v>Купівлі- продажу робочих халатів</c:v>
                  </c:pt>
                  <c:pt idx="32">
                    <c:v>Надання послуг з поточного ремонту та технічного обслуговування автомобілів</c:v>
                  </c:pt>
                  <c:pt idx="33">
                    <c:v>Надання послуг виготовлення металевих скоб</c:v>
                  </c:pt>
                  <c:pt idx="34">
                    <c:v>Купівлі- продажу запчастин для автомобілів</c:v>
                  </c:pt>
                  <c:pt idx="35">
                    <c:v>Надання послуг з проведення експертної грошової оцінки земельної ділянки</c:v>
                  </c:pt>
                  <c:pt idx="36">
                    <c:v>Надання послуг з розробкипроекту землеустрою щодо відведення земельної ділянки</c:v>
                  </c:pt>
                  <c:pt idx="37">
                    <c:v>Надання послуг з розробки проекту землеустрою щодо відведення земельної ділянки</c:v>
                  </c:pt>
                  <c:pt idx="38">
                    <c:v>Купівлі- продажу флагштоків</c:v>
                  </c:pt>
                  <c:pt idx="39">
                    <c:v>Купівлі- продажу прапорів (України, Миколаївської обл.)</c:v>
                  </c:pt>
                  <c:pt idx="40">
                    <c:v>Купівлі- продажу прапору (міста Южноукраїнськ)</c:v>
                  </c:pt>
                  <c:pt idx="41">
                    <c:v>Купівлі- продажу запасних частин для автомобілів</c:v>
                  </c:pt>
                </c:lvl>
                <c:lvl>
                  <c:pt idx="1">
                    <c:v>30190000-7 24910000-6 44420000-0 22850000-3 39240000-6 2299000-6</c:v>
                  </c:pt>
                  <c:pt idx="2">
                    <c:v>32230000-4</c:v>
                  </c:pt>
                  <c:pt idx="3">
                    <c:v>38630000-0</c:v>
                  </c:pt>
                  <c:pt idx="4">
                    <c:v>71410000-5</c:v>
                  </c:pt>
                  <c:pt idx="5">
                    <c:v>71410000-5</c:v>
                  </c:pt>
                  <c:pt idx="6">
                    <c:v>71410000-5</c:v>
                  </c:pt>
                  <c:pt idx="7">
                    <c:v>34110000-1</c:v>
                  </c:pt>
                  <c:pt idx="8">
                    <c:v>34710000-7</c:v>
                  </c:pt>
                  <c:pt idx="9">
                    <c:v>18930000-7</c:v>
                  </c:pt>
                  <c:pt idx="10">
                    <c:v>35810000-5</c:v>
                  </c:pt>
                  <c:pt idx="11">
                    <c:v>44420000-0</c:v>
                  </c:pt>
                  <c:pt idx="12">
                    <c:v>34330000-9 39810000-3 44160000-9</c:v>
                  </c:pt>
                  <c:pt idx="13">
                    <c:v>32230000-4</c:v>
                  </c:pt>
                  <c:pt idx="14">
                    <c:v>66510000-8</c:v>
                  </c:pt>
                  <c:pt idx="15">
                    <c:v>64110000-1</c:v>
                  </c:pt>
                  <c:pt idx="16">
                    <c:v>14210000-6</c:v>
                  </c:pt>
                  <c:pt idx="17">
                    <c:v>44190000-8 44170000-2 18930000-7 39220000-0 44830000-7 44920000-5 31310000-2 31510000-2 24910000-4 31520000-7</c:v>
                  </c:pt>
                  <c:pt idx="18">
                    <c:v>34710000-7</c:v>
                  </c:pt>
                  <c:pt idx="19">
                    <c:v>34710000-7</c:v>
                  </c:pt>
                  <c:pt idx="20">
                    <c:v>38630000-0</c:v>
                  </c:pt>
                  <c:pt idx="21">
                    <c:v>39220000-0 44310000-6</c:v>
                  </c:pt>
                  <c:pt idx="22">
                    <c:v>98130000-3</c:v>
                  </c:pt>
                  <c:pt idx="23">
                    <c:v>18140000-2 39830000-9</c:v>
                  </c:pt>
                  <c:pt idx="24">
                    <c:v>03410000-7</c:v>
                  </c:pt>
                  <c:pt idx="25">
                    <c:v>34710000-7</c:v>
                  </c:pt>
                  <c:pt idx="26">
                    <c:v>15980000-1</c:v>
                  </c:pt>
                  <c:pt idx="27">
                    <c:v>32230000-4</c:v>
                  </c:pt>
                  <c:pt idx="30">
                    <c:v>34110000-1</c:v>
                  </c:pt>
                  <c:pt idx="31">
                    <c:v>18130000-9</c:v>
                  </c:pt>
                  <c:pt idx="32">
                    <c:v>50110000-9</c:v>
                  </c:pt>
                  <c:pt idx="33">
                    <c:v>45260000-7</c:v>
                  </c:pt>
                  <c:pt idx="34">
                    <c:v>34330000-9</c:v>
                  </c:pt>
                  <c:pt idx="35">
                    <c:v>71310000-4</c:v>
                  </c:pt>
                  <c:pt idx="36">
                    <c:v>79420000-4</c:v>
                  </c:pt>
                  <c:pt idx="37">
                    <c:v>71240000-2</c:v>
                  </c:pt>
                  <c:pt idx="38">
                    <c:v>35820000-8</c:v>
                  </c:pt>
                  <c:pt idx="39">
                    <c:v>35820000-8</c:v>
                  </c:pt>
                  <c:pt idx="40">
                    <c:v>35820000-8</c:v>
                  </c:pt>
                  <c:pt idx="41">
                    <c:v>34330000-9</c:v>
                  </c:pt>
                </c:lvl>
                <c:lvl>
                  <c:pt idx="1">
                    <c:v>без використання електронної системи</c:v>
                  </c:pt>
                  <c:pt idx="2">
                    <c:v>відкриті торги з особливостями</c:v>
                  </c:pt>
                  <c:pt idx="3">
                    <c:v>відкриті торги з особливостями</c:v>
                  </c:pt>
                  <c:pt idx="4">
                    <c:v>відкриті торги з особливостями</c:v>
                  </c:pt>
                  <c:pt idx="5">
                    <c:v>відкриті торги з особливостями</c:v>
                  </c:pt>
                  <c:pt idx="6">
                    <c:v>відкриті торги з особливостями</c:v>
                  </c:pt>
                  <c:pt idx="7">
                    <c:v>відкриті торги з особливостями</c:v>
                  </c:pt>
                  <c:pt idx="8">
                    <c:v>відкриті торги з особливостями</c:v>
                  </c:pt>
                  <c:pt idx="9">
                    <c:v>без використання електронної системи</c:v>
                  </c:pt>
                  <c:pt idx="10">
                    <c:v>без використання електронної системи</c:v>
                  </c:pt>
                  <c:pt idx="11">
                    <c:v>без використання електронної системи</c:v>
                  </c:pt>
                  <c:pt idx="12">
                    <c:v>без використання електронної системи</c:v>
                  </c:pt>
                  <c:pt idx="13">
                    <c:v>без використання електронної системи</c:v>
                  </c:pt>
                  <c:pt idx="14">
                    <c:v>без використання електронної системи</c:v>
                  </c:pt>
                  <c:pt idx="15">
                    <c:v>без використання електронної системи</c:v>
                  </c:pt>
                  <c:pt idx="16">
                    <c:v>без використання електронної системи</c:v>
                  </c:pt>
                  <c:pt idx="17">
                    <c:v>без використання електронної системи</c:v>
                  </c:pt>
                  <c:pt idx="18">
                    <c:v>відкриті торги з особливостями</c:v>
                  </c:pt>
                  <c:pt idx="19">
                    <c:v>відкриті торги з особливостями</c:v>
                  </c:pt>
                  <c:pt idx="20">
                    <c:v>відкриті торги з особливостями</c:v>
                  </c:pt>
                  <c:pt idx="21">
                    <c:v>без використання електронної системи</c:v>
                  </c:pt>
                  <c:pt idx="22">
                    <c:v>без використання електронної системи</c:v>
                  </c:pt>
                  <c:pt idx="23">
                    <c:v>без використання електронної системи</c:v>
                  </c:pt>
                  <c:pt idx="24">
                    <c:v>відкриті торги з особливостями</c:v>
                  </c:pt>
                  <c:pt idx="25">
                    <c:v>відкриті торги з особливостями</c:v>
                  </c:pt>
                  <c:pt idx="26">
                    <c:v>без використання електронної системи</c:v>
                  </c:pt>
                  <c:pt idx="27">
                    <c:v>без використання електронної системи</c:v>
                  </c:pt>
                  <c:pt idx="30">
                    <c:v>відкриті торги з особливостями</c:v>
                  </c:pt>
                  <c:pt idx="31">
                    <c:v>без використання електронної системи</c:v>
                  </c:pt>
                  <c:pt idx="32">
                    <c:v>без використання електронної системи</c:v>
                  </c:pt>
                  <c:pt idx="33">
                    <c:v>відкриті торги з особливостями</c:v>
                  </c:pt>
                  <c:pt idx="34">
                    <c:v>без використання електронної системи</c:v>
                  </c:pt>
                  <c:pt idx="35">
                    <c:v>без використання електронної системи</c:v>
                  </c:pt>
                  <c:pt idx="36">
                    <c:v>без використання електронної системи</c:v>
                  </c:pt>
                  <c:pt idx="37">
                    <c:v>без використання електронної системи</c:v>
                  </c:pt>
                  <c:pt idx="38">
                    <c:v>без використання електронної системи</c:v>
                  </c:pt>
                  <c:pt idx="39">
                    <c:v>без використання електронної системи</c:v>
                  </c:pt>
                  <c:pt idx="40">
                    <c:v>без використання електронної системи</c:v>
                  </c:pt>
                  <c:pt idx="41">
                    <c:v>без використання електронної системи</c:v>
                  </c:pt>
                </c:lvl>
                <c:lvl>
                  <c:pt idx="1">
                    <c:v>№99</c:v>
                  </c:pt>
                  <c:pt idx="2">
                    <c:v>№100</c:v>
                  </c:pt>
                  <c:pt idx="3">
                    <c:v>№101</c:v>
                  </c:pt>
                  <c:pt idx="4">
                    <c:v>№102</c:v>
                  </c:pt>
                  <c:pt idx="5">
                    <c:v>№103</c:v>
                  </c:pt>
                  <c:pt idx="6">
                    <c:v>№104</c:v>
                  </c:pt>
                  <c:pt idx="7">
                    <c:v>№105</c:v>
                  </c:pt>
                  <c:pt idx="8">
                    <c:v>№106</c:v>
                  </c:pt>
                  <c:pt idx="9">
                    <c:v>№107</c:v>
                  </c:pt>
                  <c:pt idx="10">
                    <c:v>№108</c:v>
                  </c:pt>
                  <c:pt idx="11">
                    <c:v>№109</c:v>
                  </c:pt>
                  <c:pt idx="12">
                    <c:v>№110</c:v>
                  </c:pt>
                  <c:pt idx="13">
                    <c:v>№111</c:v>
                  </c:pt>
                  <c:pt idx="14">
                    <c:v>№112</c:v>
                  </c:pt>
                  <c:pt idx="15">
                    <c:v>№113</c:v>
                  </c:pt>
                  <c:pt idx="16">
                    <c:v>№48/23/114</c:v>
                  </c:pt>
                  <c:pt idx="17">
                    <c:v>№115</c:v>
                  </c:pt>
                  <c:pt idx="18">
                    <c:v>№116</c:v>
                  </c:pt>
                  <c:pt idx="19">
                    <c:v>№117</c:v>
                  </c:pt>
                  <c:pt idx="20">
                    <c:v>№118</c:v>
                  </c:pt>
                  <c:pt idx="21">
                    <c:v>№119</c:v>
                  </c:pt>
                  <c:pt idx="22">
                    <c:v>№24-23/120</c:v>
                  </c:pt>
                  <c:pt idx="23">
                    <c:v>121</c:v>
                  </c:pt>
                  <c:pt idx="24">
                    <c:v>122</c:v>
                  </c:pt>
                  <c:pt idx="25">
                    <c:v>123</c:v>
                  </c:pt>
                  <c:pt idx="26">
                    <c:v>124</c:v>
                  </c:pt>
                  <c:pt idx="27">
                    <c:v>125</c:v>
                  </c:pt>
                  <c:pt idx="30">
                    <c:v>126</c:v>
                  </c:pt>
                  <c:pt idx="31">
                    <c:v>127</c:v>
                  </c:pt>
                  <c:pt idx="32">
                    <c:v>128</c:v>
                  </c:pt>
                  <c:pt idx="33">
                    <c:v>129</c:v>
                  </c:pt>
                  <c:pt idx="34">
                    <c:v>130</c:v>
                  </c:pt>
                  <c:pt idx="35">
                    <c:v>12-23оц/131</c:v>
                  </c:pt>
                  <c:pt idx="36">
                    <c:v>05-23п/132</c:v>
                  </c:pt>
                  <c:pt idx="37">
                    <c:v>06-23п/133</c:v>
                  </c:pt>
                  <c:pt idx="38">
                    <c:v>134</c:v>
                  </c:pt>
                  <c:pt idx="39">
                    <c:v>135</c:v>
                  </c:pt>
                  <c:pt idx="40">
                    <c:v>136</c:v>
                  </c:pt>
                  <c:pt idx="41">
                    <c:v>137</c:v>
                  </c:pt>
                </c:lvl>
                <c:lvl>
                  <c:pt idx="1">
                    <c:v>03.04.2023</c:v>
                  </c:pt>
                  <c:pt idx="2">
                    <c:v>03.04.2023</c:v>
                  </c:pt>
                  <c:pt idx="3">
                    <c:v>03.04.2023</c:v>
                  </c:pt>
                  <c:pt idx="4">
                    <c:v>03.04.2023</c:v>
                  </c:pt>
                  <c:pt idx="5">
                    <c:v>03.04.2023</c:v>
                  </c:pt>
                  <c:pt idx="6">
                    <c:v>03.04.2023</c:v>
                  </c:pt>
                  <c:pt idx="7">
                    <c:v>03.04.2023</c:v>
                  </c:pt>
                  <c:pt idx="8">
                    <c:v>04.04.2023</c:v>
                  </c:pt>
                  <c:pt idx="9">
                    <c:v>04.04.2023</c:v>
                  </c:pt>
                  <c:pt idx="10">
                    <c:v>07.04.2023</c:v>
                  </c:pt>
                  <c:pt idx="11">
                    <c:v>11.04.2023</c:v>
                  </c:pt>
                  <c:pt idx="12">
                    <c:v>11.04.2023</c:v>
                  </c:pt>
                  <c:pt idx="13">
                    <c:v>11.04.2023</c:v>
                  </c:pt>
                  <c:pt idx="14">
                    <c:v>11.04.2023</c:v>
                  </c:pt>
                  <c:pt idx="15">
                    <c:v>11.04.2023</c:v>
                  </c:pt>
                  <c:pt idx="16">
                    <c:v>11.04.2023</c:v>
                  </c:pt>
                  <c:pt idx="17">
                    <c:v>13.04.2023</c:v>
                  </c:pt>
                  <c:pt idx="18">
                    <c:v>14.04.2023</c:v>
                  </c:pt>
                  <c:pt idx="19">
                    <c:v>18.04.2023</c:v>
                  </c:pt>
                  <c:pt idx="20">
                    <c:v>18.04.2023</c:v>
                  </c:pt>
                  <c:pt idx="21">
                    <c:v>18.04.2023</c:v>
                  </c:pt>
                  <c:pt idx="22">
                    <c:v>18.04.2023</c:v>
                  </c:pt>
                  <c:pt idx="23">
                    <c:v>24.04.2023</c:v>
                  </c:pt>
                  <c:pt idx="24">
                    <c:v>24.04.2023</c:v>
                  </c:pt>
                  <c:pt idx="25">
                    <c:v>24.04.2023</c:v>
                  </c:pt>
                  <c:pt idx="26">
                    <c:v>24.04.2023</c:v>
                  </c:pt>
                  <c:pt idx="27">
                    <c:v>27.04.2023</c:v>
                  </c:pt>
                  <c:pt idx="30">
                    <c:v>02.05.2023</c:v>
                  </c:pt>
                  <c:pt idx="31">
                    <c:v>02.05.2023</c:v>
                  </c:pt>
                  <c:pt idx="32">
                    <c:v>02.05.2023</c:v>
                  </c:pt>
                  <c:pt idx="33">
                    <c:v>02.05.2023</c:v>
                  </c:pt>
                  <c:pt idx="34">
                    <c:v>04.05.2023</c:v>
                  </c:pt>
                  <c:pt idx="35">
                    <c:v>04.05.2023</c:v>
                  </c:pt>
                  <c:pt idx="36">
                    <c:v>04.05.2023</c:v>
                  </c:pt>
                  <c:pt idx="37">
                    <c:v>04.05.2023</c:v>
                  </c:pt>
                  <c:pt idx="38">
                    <c:v>09.05.2023</c:v>
                  </c:pt>
                  <c:pt idx="39">
                    <c:v>09.05.2023</c:v>
                  </c:pt>
                  <c:pt idx="40">
                    <c:v>09.05.2023</c:v>
                  </c:pt>
                  <c:pt idx="41">
                    <c:v>11.05.2023</c:v>
                  </c:pt>
                </c:lvl>
              </c:multiLvlStrCache>
            </c:multiLvlStrRef>
          </c:cat>
          <c:val>
            <c:numRef>
              <c:f>Лист1!$M$3:$M$44</c:f>
              <c:numCache>
                <c:formatCode>General</c:formatCode>
                <c:ptCount val="42"/>
                <c:pt idx="7">
                  <c:v>549000</c:v>
                </c:pt>
                <c:pt idx="33" formatCode="#\ ##0.00\ _₽">
                  <c:v>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A1-4913-8F96-C5E8FBD587CD}"/>
            </c:ext>
          </c:extLst>
        </c:ser>
        <c:ser>
          <c:idx val="3"/>
          <c:order val="3"/>
          <c:tx>
            <c:strRef>
              <c:f>Лист1!$N$1:$N$2</c:f>
              <c:strCache>
                <c:ptCount val="2"/>
                <c:pt idx="0">
                  <c:v>загальна сума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Лист1!$A$3:$J$44</c:f>
              <c:multiLvlStrCache>
                <c:ptCount val="42"/>
                <c:lvl>
                  <c:pt idx="1">
                    <c:v>31.05.2023</c:v>
                  </c:pt>
                  <c:pt idx="2">
                    <c:v>30.04.2023</c:v>
                  </c:pt>
                  <c:pt idx="3">
                    <c:v>31.05.2023</c:v>
                  </c:pt>
                  <c:pt idx="4">
                    <c:v>31.12.2023</c:v>
                  </c:pt>
                  <c:pt idx="5">
                    <c:v>31.12.2023</c:v>
                  </c:pt>
                  <c:pt idx="6">
                    <c:v>31.12.2023</c:v>
                  </c:pt>
                  <c:pt idx="7">
                    <c:v>31.05.2023</c:v>
                  </c:pt>
                  <c:pt idx="8">
                    <c:v>31.05.2023</c:v>
                  </c:pt>
                  <c:pt idx="9">
                    <c:v>31.12.2023</c:v>
                  </c:pt>
                  <c:pt idx="10">
                    <c:v>31.05.2023</c:v>
                  </c:pt>
                  <c:pt idx="11">
                    <c:v>31.05.2023</c:v>
                  </c:pt>
                  <c:pt idx="12">
                    <c:v>31.05.2023</c:v>
                  </c:pt>
                  <c:pt idx="13">
                    <c:v>31.05.2023</c:v>
                  </c:pt>
                  <c:pt idx="14">
                    <c:v>15.04.2024</c:v>
                  </c:pt>
                  <c:pt idx="15">
                    <c:v>31.12.2023</c:v>
                  </c:pt>
                  <c:pt idx="16">
                    <c:v>31.05.2023</c:v>
                  </c:pt>
                  <c:pt idx="17">
                    <c:v>31.05.2023</c:v>
                  </c:pt>
                  <c:pt idx="18">
                    <c:v>31.05.2023</c:v>
                  </c:pt>
                  <c:pt idx="19">
                    <c:v>31.05.2023</c:v>
                  </c:pt>
                  <c:pt idx="20">
                    <c:v>31.05.2023</c:v>
                  </c:pt>
                  <c:pt idx="21">
                    <c:v>31.05.2023</c:v>
                  </c:pt>
                  <c:pt idx="22">
                    <c:v>18.04.2023</c:v>
                  </c:pt>
                  <c:pt idx="23">
                    <c:v>30.06.2023</c:v>
                  </c:pt>
                  <c:pt idx="24">
                    <c:v>30.06.2023</c:v>
                  </c:pt>
                  <c:pt idx="25">
                    <c:v>30.06.2023</c:v>
                  </c:pt>
                  <c:pt idx="26">
                    <c:v>30.06.2023</c:v>
                  </c:pt>
                  <c:pt idx="27">
                    <c:v>30.06.2023</c:v>
                  </c:pt>
                  <c:pt idx="30">
                    <c:v>30.06.2023</c:v>
                  </c:pt>
                  <c:pt idx="31">
                    <c:v>30.06.2023</c:v>
                  </c:pt>
                  <c:pt idx="32">
                    <c:v>31.12.2023</c:v>
                  </c:pt>
                  <c:pt idx="33">
                    <c:v>30.06.2023</c:v>
                  </c:pt>
                  <c:pt idx="34">
                    <c:v>30.06.2023</c:v>
                  </c:pt>
                  <c:pt idx="35">
                    <c:v>31.12.2023</c:v>
                  </c:pt>
                  <c:pt idx="36">
                    <c:v>31.12.2023</c:v>
                  </c:pt>
                  <c:pt idx="37">
                    <c:v>31.12.2023</c:v>
                  </c:pt>
                  <c:pt idx="38">
                    <c:v>31.07.2023</c:v>
                  </c:pt>
                  <c:pt idx="39">
                    <c:v>31.07.2023</c:v>
                  </c:pt>
                  <c:pt idx="40">
                    <c:v>31.07.2023</c:v>
                  </c:pt>
                  <c:pt idx="41">
                    <c:v>30.06.2023</c:v>
                  </c:pt>
                </c:lvl>
                <c:lvl>
                  <c:pt idx="1">
                    <c:v>03.04.2023</c:v>
                  </c:pt>
                  <c:pt idx="2">
                    <c:v>03.04.2023</c:v>
                  </c:pt>
                  <c:pt idx="3">
                    <c:v>03.04.2023</c:v>
                  </c:pt>
                  <c:pt idx="4">
                    <c:v>03.04.2023</c:v>
                  </c:pt>
                  <c:pt idx="5">
                    <c:v>03.04.2023</c:v>
                  </c:pt>
                  <c:pt idx="6">
                    <c:v>03.04.2023</c:v>
                  </c:pt>
                  <c:pt idx="7">
                    <c:v>03.04.2023</c:v>
                  </c:pt>
                  <c:pt idx="8">
                    <c:v>04.04.2023</c:v>
                  </c:pt>
                  <c:pt idx="9">
                    <c:v>04.04.2023</c:v>
                  </c:pt>
                  <c:pt idx="10">
                    <c:v>07.04.2023</c:v>
                  </c:pt>
                  <c:pt idx="11">
                    <c:v>11.04.2023</c:v>
                  </c:pt>
                  <c:pt idx="12">
                    <c:v>11.04.2023</c:v>
                  </c:pt>
                  <c:pt idx="13">
                    <c:v>11.04.2023</c:v>
                  </c:pt>
                  <c:pt idx="14">
                    <c:v>11.04.2023</c:v>
                  </c:pt>
                  <c:pt idx="15">
                    <c:v>11.04.2023</c:v>
                  </c:pt>
                  <c:pt idx="16">
                    <c:v>11.04.2023</c:v>
                  </c:pt>
                  <c:pt idx="17">
                    <c:v>13.04.2023</c:v>
                  </c:pt>
                  <c:pt idx="18">
                    <c:v>14.04.2023</c:v>
                  </c:pt>
                  <c:pt idx="19">
                    <c:v>18.04.2023</c:v>
                  </c:pt>
                  <c:pt idx="20">
                    <c:v>18.04.2023</c:v>
                  </c:pt>
                  <c:pt idx="21">
                    <c:v>18.04.2023</c:v>
                  </c:pt>
                  <c:pt idx="22">
                    <c:v>18.04.2023</c:v>
                  </c:pt>
                  <c:pt idx="23">
                    <c:v>24.04.2023</c:v>
                  </c:pt>
                  <c:pt idx="24">
                    <c:v>24.04.2023</c:v>
                  </c:pt>
                  <c:pt idx="25">
                    <c:v>24.04.2023</c:v>
                  </c:pt>
                  <c:pt idx="26">
                    <c:v>24.04.2023</c:v>
                  </c:pt>
                  <c:pt idx="27">
                    <c:v>27.04.2023</c:v>
                  </c:pt>
                  <c:pt idx="30">
                    <c:v>02.05.2023</c:v>
                  </c:pt>
                  <c:pt idx="31">
                    <c:v>02.05.2023</c:v>
                  </c:pt>
                  <c:pt idx="32">
                    <c:v>02.05.2023</c:v>
                  </c:pt>
                  <c:pt idx="33">
                    <c:v>02.05.2023</c:v>
                  </c:pt>
                  <c:pt idx="34">
                    <c:v>04.05.2023</c:v>
                  </c:pt>
                  <c:pt idx="35">
                    <c:v>04.05.2023</c:v>
                  </c:pt>
                  <c:pt idx="36">
                    <c:v>04.05.2023</c:v>
                  </c:pt>
                  <c:pt idx="37">
                    <c:v>04.05.2023</c:v>
                  </c:pt>
                  <c:pt idx="38">
                    <c:v>09.05.2023</c:v>
                  </c:pt>
                  <c:pt idx="39">
                    <c:v>09.05.2023</c:v>
                  </c:pt>
                  <c:pt idx="40">
                    <c:v>09.05.2023</c:v>
                  </c:pt>
                  <c:pt idx="41">
                    <c:v>11.05.2023</c:v>
                  </c:pt>
                </c:lvl>
                <c:lvl>
                  <c:pt idx="1">
                    <c:v>Ірина Бережна</c:v>
                  </c:pt>
                  <c:pt idx="2">
                    <c:v>Ольга Стрюк</c:v>
                  </c:pt>
                  <c:pt idx="3">
                    <c:v>Артем Стрюк</c:v>
                  </c:pt>
                  <c:pt idx="4">
                    <c:v>Григовій Суворий</c:v>
                  </c:pt>
                  <c:pt idx="5">
                    <c:v>Григовій Суворий</c:v>
                  </c:pt>
                  <c:pt idx="6">
                    <c:v>Галина Панченко</c:v>
                  </c:pt>
                  <c:pt idx="7">
                    <c:v>Олександр Чорний</c:v>
                  </c:pt>
                  <c:pt idx="8">
                    <c:v>Федір Барна</c:v>
                  </c:pt>
                  <c:pt idx="9">
                    <c:v>Юлія Романова</c:v>
                  </c:pt>
                  <c:pt idx="10">
                    <c:v>Олексій Глушко</c:v>
                  </c:pt>
                  <c:pt idx="11">
                    <c:v>Наталя Зубовська</c:v>
                  </c:pt>
                  <c:pt idx="12">
                    <c:v>Володимир Пірог</c:v>
                  </c:pt>
                  <c:pt idx="13">
                    <c:v>Валентина Гапук</c:v>
                  </c:pt>
                  <c:pt idx="14">
                    <c:v>Тетяна Шмідько</c:v>
                  </c:pt>
                  <c:pt idx="15">
                    <c:v>Тетяна Антонова</c:v>
                  </c:pt>
                  <c:pt idx="16">
                    <c:v>Микола МАТАШНЮК</c:v>
                  </c:pt>
                  <c:pt idx="17">
                    <c:v>Юрій Бірюков</c:v>
                  </c:pt>
                  <c:pt idx="18">
                    <c:v>Артем Стрюк</c:v>
                  </c:pt>
                  <c:pt idx="19">
                    <c:v>Вадим Стогній</c:v>
                  </c:pt>
                  <c:pt idx="20">
                    <c:v>Вадим Стогній</c:v>
                  </c:pt>
                  <c:pt idx="21">
                    <c:v>Ірина Бережна</c:v>
                  </c:pt>
                  <c:pt idx="22">
                    <c:v>Павлюк Святослав Костянтинович</c:v>
                  </c:pt>
                  <c:pt idx="23">
                    <c:v>Савицька Лариса</c:v>
                  </c:pt>
                  <c:pt idx="24">
                    <c:v>Анна Прибильська</c:v>
                  </c:pt>
                  <c:pt idx="25">
                    <c:v>Артем Анатолійович</c:v>
                  </c:pt>
                  <c:pt idx="26">
                    <c:v>Єрьоменко Валентина</c:v>
                  </c:pt>
                  <c:pt idx="27">
                    <c:v>Родін Олександр</c:v>
                  </c:pt>
                  <c:pt idx="30">
                    <c:v>Олександр Чорний</c:v>
                  </c:pt>
                  <c:pt idx="31">
                    <c:v>Ірина Бережна</c:v>
                  </c:pt>
                  <c:pt idx="32">
                    <c:v>Лук'янчук Михайло Леонідович</c:v>
                  </c:pt>
                  <c:pt idx="33">
                    <c:v>Олександр Миронюк</c:v>
                  </c:pt>
                  <c:pt idx="34">
                    <c:v>Пірог Володимир Володимирович</c:v>
                  </c:pt>
                  <c:pt idx="35">
                    <c:v>Лагно Віолета Валеріївна</c:v>
                  </c:pt>
                  <c:pt idx="36">
                    <c:v>Лагно Віолета Валеріївна</c:v>
                  </c:pt>
                  <c:pt idx="37">
                    <c:v>Лагно Віолета Валеріївна</c:v>
                  </c:pt>
                  <c:pt idx="38">
                    <c:v>Надія Вячеславівна Ніколаєнко</c:v>
                  </c:pt>
                  <c:pt idx="39">
                    <c:v>Надія Вячеславівна Ніколаєнко</c:v>
                  </c:pt>
                  <c:pt idx="40">
                    <c:v>Надія Вячеславівна Ніколаєнко</c:v>
                  </c:pt>
                  <c:pt idx="41">
                    <c:v>Пірог Євген Володимирович</c:v>
                  </c:pt>
                </c:lvl>
                <c:lvl>
                  <c:pt idx="1">
                    <c:v>19296144</c:v>
                  </c:pt>
                  <c:pt idx="2">
                    <c:v>2512713622</c:v>
                  </c:pt>
                  <c:pt idx="3">
                    <c:v>3389607778</c:v>
                  </c:pt>
                  <c:pt idx="4">
                    <c:v>41457747</c:v>
                  </c:pt>
                  <c:pt idx="5">
                    <c:v>41457747</c:v>
                  </c:pt>
                  <c:pt idx="6">
                    <c:v>44482708</c:v>
                  </c:pt>
                  <c:pt idx="7">
                    <c:v>31090597</c:v>
                  </c:pt>
                  <c:pt idx="8">
                    <c:v>44415668</c:v>
                  </c:pt>
                  <c:pt idx="9">
                    <c:v>2742514165</c:v>
                  </c:pt>
                  <c:pt idx="10">
                    <c:v>2736818456</c:v>
                  </c:pt>
                  <c:pt idx="11">
                    <c:v>2881809929</c:v>
                  </c:pt>
                  <c:pt idx="12">
                    <c:v>2405515914</c:v>
                  </c:pt>
                  <c:pt idx="13">
                    <c:v>2595506740</c:v>
                  </c:pt>
                  <c:pt idx="14">
                    <c:v>30115243</c:v>
                  </c:pt>
                  <c:pt idx="15">
                    <c:v>21560045</c:v>
                  </c:pt>
                  <c:pt idx="16">
                    <c:v>44012172</c:v>
                  </c:pt>
                  <c:pt idx="17">
                    <c:v>2353107351</c:v>
                  </c:pt>
                  <c:pt idx="18">
                    <c:v>3389607778</c:v>
                  </c:pt>
                  <c:pt idx="19">
                    <c:v>3519812336</c:v>
                  </c:pt>
                  <c:pt idx="20">
                    <c:v>3519812336</c:v>
                  </c:pt>
                  <c:pt idx="21">
                    <c:v>19296144</c:v>
                  </c:pt>
                  <c:pt idx="22">
                    <c:v>35501211</c:v>
                  </c:pt>
                  <c:pt idx="23">
                    <c:v>2447407722</c:v>
                  </c:pt>
                  <c:pt idx="24">
                    <c:v>3308710605</c:v>
                  </c:pt>
                  <c:pt idx="26">
                    <c:v>36230520</c:v>
                  </c:pt>
                  <c:pt idx="27">
                    <c:v>2371606392</c:v>
                  </c:pt>
                  <c:pt idx="30">
                    <c:v>31090597</c:v>
                  </c:pt>
                  <c:pt idx="31">
                    <c:v>19296144</c:v>
                  </c:pt>
                  <c:pt idx="32">
                    <c:v>2624809910</c:v>
                  </c:pt>
                  <c:pt idx="33">
                    <c:v>31537375</c:v>
                  </c:pt>
                  <c:pt idx="35">
                    <c:v>3163216727</c:v>
                  </c:pt>
                  <c:pt idx="36">
                    <c:v>3163216727</c:v>
                  </c:pt>
                  <c:pt idx="37">
                    <c:v>3163216727</c:v>
                  </c:pt>
                  <c:pt idx="38">
                    <c:v>3176019681</c:v>
                  </c:pt>
                  <c:pt idx="39">
                    <c:v>3176019681</c:v>
                  </c:pt>
                  <c:pt idx="40">
                    <c:v>3176019681</c:v>
                  </c:pt>
                  <c:pt idx="41">
                    <c:v>3229313013</c:v>
                  </c:pt>
                </c:lvl>
                <c:lvl>
                  <c:pt idx="1">
                    <c:v>ККП "Кобзар"ЮМР</c:v>
                  </c:pt>
                  <c:pt idx="2">
                    <c:v>ФОП Стрюк Ольга Петрівна</c:v>
                  </c:pt>
                  <c:pt idx="3">
                    <c:v>ФОП Стрюк Артем Анатолійович</c:v>
                  </c:pt>
                  <c:pt idx="4">
                    <c:v>ТОВ "Проектне бюро "Базис"</c:v>
                  </c:pt>
                  <c:pt idx="5">
                    <c:v>ТОВ "Проектне бюро "Базис"</c:v>
                  </c:pt>
                  <c:pt idx="6">
                    <c:v>Консорціум "Простір-2"</c:v>
                  </c:pt>
                  <c:pt idx="7">
                    <c:v>ТОВ "Укравест</c:v>
                  </c:pt>
                  <c:pt idx="8">
                    <c:v>ТОВ "Артаір"</c:v>
                  </c:pt>
                  <c:pt idx="9">
                    <c:v>ФОП Романова Ю.Г.</c:v>
                  </c:pt>
                  <c:pt idx="10">
                    <c:v>ФОП Глушко О.В.</c:v>
                  </c:pt>
                  <c:pt idx="11">
                    <c:v>ФОП Зубовська Наталя Вячеславівна</c:v>
                  </c:pt>
                  <c:pt idx="12">
                    <c:v>ФОП Пірог Володимир Володимирович</c:v>
                  </c:pt>
                  <c:pt idx="13">
                    <c:v>ФОП Гапук Валентина Анатоліївна</c:v>
                  </c:pt>
                  <c:pt idx="14">
                    <c:v>ПАТ "Страхова група ТАС"</c:v>
                  </c:pt>
                  <c:pt idx="15">
                    <c:v>АТ "Укрпошта"</c:v>
                  </c:pt>
                  <c:pt idx="16">
                    <c:v>ТОВ "Микитівський граніт"</c:v>
                  </c:pt>
                  <c:pt idx="17">
                    <c:v>ФОП Бірюков Ю.А.</c:v>
                  </c:pt>
                  <c:pt idx="18">
                    <c:v>ФОП Стрюк Артем Анатолійович</c:v>
                  </c:pt>
                  <c:pt idx="19">
                    <c:v>ФОП Стогній Вадим Валерійович</c:v>
                  </c:pt>
                  <c:pt idx="20">
                    <c:v>ФОП Стогній Вадим Валерійович</c:v>
                  </c:pt>
                  <c:pt idx="21">
                    <c:v>ККП "Кобзар"ЮМР</c:v>
                  </c:pt>
                  <c:pt idx="22">
                    <c:v>асоціація "Енергоефективні міста"</c:v>
                  </c:pt>
                  <c:pt idx="23">
                    <c:v>ФОП Савицька Лариса Петрівна</c:v>
                  </c:pt>
                  <c:pt idx="24">
                    <c:v>ФОП Прибильська Анна Миколаївна</c:v>
                  </c:pt>
                  <c:pt idx="25">
                    <c:v>ФОП Стогній</c:v>
                  </c:pt>
                  <c:pt idx="26">
                    <c:v>ПП Южноукраїнський комбінат харчування</c:v>
                  </c:pt>
                  <c:pt idx="27">
                    <c:v>ФОП Родін Олександр Віталійович</c:v>
                  </c:pt>
                  <c:pt idx="30">
                    <c:v>ТОВ "Укравест</c:v>
                  </c:pt>
                  <c:pt idx="31">
                    <c:v>ККП Кобзар ЮМР</c:v>
                  </c:pt>
                  <c:pt idx="32">
                    <c:v>ФОП Лук'янчук Михайло Леонідович</c:v>
                  </c:pt>
                  <c:pt idx="33">
                    <c:v>КП ЖЕО</c:v>
                  </c:pt>
                  <c:pt idx="34">
                    <c:v>ФОП Пірог Володимир Володимирович</c:v>
                  </c:pt>
                  <c:pt idx="35">
                    <c:v>ФОП Лагно Віолета Валеріївна</c:v>
                  </c:pt>
                  <c:pt idx="36">
                    <c:v>ФОП Лагно Віолета Валеріївна</c:v>
                  </c:pt>
                  <c:pt idx="37">
                    <c:v>ФОП Лагно Віолета Валеріївна</c:v>
                  </c:pt>
                  <c:pt idx="38">
                    <c:v>ФОП Ніколаєнко Надія Вячеславівна</c:v>
                  </c:pt>
                  <c:pt idx="39">
                    <c:v>ФОП Ніколаєнко Надія Вячеславівна</c:v>
                  </c:pt>
                  <c:pt idx="40">
                    <c:v>ФОП Ніколаєнко Надія Вячеславівна</c:v>
                  </c:pt>
                  <c:pt idx="41">
                    <c:v>ФОП Пірог Євген Володимирович</c:v>
                  </c:pt>
                </c:lvl>
                <c:lvl>
                  <c:pt idx="0">
                    <c:v>Квітень</c:v>
                  </c:pt>
                  <c:pt idx="1">
                    <c:v>Купівлі-продажу канцтоварів</c:v>
                  </c:pt>
                  <c:pt idx="2">
                    <c:v>купівлі-продажу рацій</c:v>
                  </c:pt>
                  <c:pt idx="3">
                    <c:v>купівлі-продажу тепловізорів</c:v>
                  </c:pt>
                  <c:pt idx="4">
                    <c:v>про надання послуг із внесення змін до генерального плану с. Бузьке</c:v>
                  </c:pt>
                  <c:pt idx="5">
                    <c:v>про надання послуг із внесення змін до генерального плану м. Южноукраїнськ (в тому числі і розроблення нового розділу інженерно-технічних заходів цивільного захисту</c:v>
                  </c:pt>
                  <c:pt idx="6">
                    <c:v>про надання послуг з розроблення містобудівної документації "Генеральний план населеного пункту смт. Костянтинівки</c:v>
                  </c:pt>
                  <c:pt idx="7">
                    <c:v>Купівля-продаж вантажопасажирського позашляховика</c:v>
                  </c:pt>
                  <c:pt idx="8">
                    <c:v>Купівля-продаж квадрокоптери</c:v>
                  </c:pt>
                  <c:pt idx="9">
                    <c:v>Купівля-продажу пакетів</c:v>
                  </c:pt>
                  <c:pt idx="10">
                    <c:v>купівля-продаж тактичних рукавичок</c:v>
                  </c:pt>
                  <c:pt idx="11">
                    <c:v>Купівля адресної таблички</c:v>
                  </c:pt>
                  <c:pt idx="12">
                    <c:v>купівля запчастин до авто</c:v>
                  </c:pt>
                  <c:pt idx="13">
                    <c:v>купівля телефон</c:v>
                  </c:pt>
                  <c:pt idx="14">
                    <c:v>Послуги зі страхування автомобіля Шкода</c:v>
                  </c:pt>
                  <c:pt idx="15">
                    <c:v>Поштові послуги</c:v>
                  </c:pt>
                  <c:pt idx="16">
                    <c:v>Купіля піску</c:v>
                  </c:pt>
                  <c:pt idx="17">
                    <c:v>Купівля-продаж будівельних товарів</c:v>
                  </c:pt>
                  <c:pt idx="18">
                    <c:v>Закупівля квадрокоптерів</c:v>
                  </c:pt>
                  <c:pt idx="19">
                    <c:v>Закупівля квадрокоптеру з тепловізором</c:v>
                  </c:pt>
                  <c:pt idx="20">
                    <c:v>Закупівля тепловізійного монокуляра</c:v>
                  </c:pt>
                  <c:pt idx="21">
                    <c:v>Закупівля ємності для води та дроту в'язального</c:v>
                  </c:pt>
                  <c:pt idx="22">
                    <c:v>Сплата членського внеску до Добровільного об'єднання органів місцевого самоврядування- асоціації "Енергоефективні міста України"</c:v>
                  </c:pt>
                  <c:pt idx="23">
                    <c:v>Купівлі- продажу товару ( білизна, рукавиці робочі)</c:v>
                  </c:pt>
                  <c:pt idx="24">
                    <c:v>Купівлі- продажу лісу круглого</c:v>
                  </c:pt>
                  <c:pt idx="25">
                    <c:v>Купівлі- продажу квадрокоптерів</c:v>
                  </c:pt>
                  <c:pt idx="26">
                    <c:v>Купівлі- продажу мінеральної води</c:v>
                  </c:pt>
                  <c:pt idx="27">
                    <c:v>Купівлі- продажу камери відеоспостереження</c:v>
                  </c:pt>
                  <c:pt idx="29">
                    <c:v>ТРАВЕНЬ</c:v>
                  </c:pt>
                  <c:pt idx="30">
                    <c:v>Купівлі- продажу вантажопасажирського позашляховика</c:v>
                  </c:pt>
                  <c:pt idx="31">
                    <c:v>Купівлі- продажу робочих халатів</c:v>
                  </c:pt>
                  <c:pt idx="32">
                    <c:v>Надання послуг з поточного ремонту та технічного обслуговування автомобілів</c:v>
                  </c:pt>
                  <c:pt idx="33">
                    <c:v>Надання послуг виготовлення металевих скоб</c:v>
                  </c:pt>
                  <c:pt idx="34">
                    <c:v>Купівлі- продажу запчастин для автомобілів</c:v>
                  </c:pt>
                  <c:pt idx="35">
                    <c:v>Надання послуг з проведення експертної грошової оцінки земельної ділянки</c:v>
                  </c:pt>
                  <c:pt idx="36">
                    <c:v>Надання послуг з розробкипроекту землеустрою щодо відведення земельної ділянки</c:v>
                  </c:pt>
                  <c:pt idx="37">
                    <c:v>Надання послуг з розробки проекту землеустрою щодо відведення земельної ділянки</c:v>
                  </c:pt>
                  <c:pt idx="38">
                    <c:v>Купівлі- продажу флагштоків</c:v>
                  </c:pt>
                  <c:pt idx="39">
                    <c:v>Купівлі- продажу прапорів (України, Миколаївської обл.)</c:v>
                  </c:pt>
                  <c:pt idx="40">
                    <c:v>Купівлі- продажу прапору (міста Южноукраїнськ)</c:v>
                  </c:pt>
                  <c:pt idx="41">
                    <c:v>Купівлі- продажу запасних частин для автомобілів</c:v>
                  </c:pt>
                </c:lvl>
                <c:lvl>
                  <c:pt idx="1">
                    <c:v>30190000-7 24910000-6 44420000-0 22850000-3 39240000-6 2299000-6</c:v>
                  </c:pt>
                  <c:pt idx="2">
                    <c:v>32230000-4</c:v>
                  </c:pt>
                  <c:pt idx="3">
                    <c:v>38630000-0</c:v>
                  </c:pt>
                  <c:pt idx="4">
                    <c:v>71410000-5</c:v>
                  </c:pt>
                  <c:pt idx="5">
                    <c:v>71410000-5</c:v>
                  </c:pt>
                  <c:pt idx="6">
                    <c:v>71410000-5</c:v>
                  </c:pt>
                  <c:pt idx="7">
                    <c:v>34110000-1</c:v>
                  </c:pt>
                  <c:pt idx="8">
                    <c:v>34710000-7</c:v>
                  </c:pt>
                  <c:pt idx="9">
                    <c:v>18930000-7</c:v>
                  </c:pt>
                  <c:pt idx="10">
                    <c:v>35810000-5</c:v>
                  </c:pt>
                  <c:pt idx="11">
                    <c:v>44420000-0</c:v>
                  </c:pt>
                  <c:pt idx="12">
                    <c:v>34330000-9 39810000-3 44160000-9</c:v>
                  </c:pt>
                  <c:pt idx="13">
                    <c:v>32230000-4</c:v>
                  </c:pt>
                  <c:pt idx="14">
                    <c:v>66510000-8</c:v>
                  </c:pt>
                  <c:pt idx="15">
                    <c:v>64110000-1</c:v>
                  </c:pt>
                  <c:pt idx="16">
                    <c:v>14210000-6</c:v>
                  </c:pt>
                  <c:pt idx="17">
                    <c:v>44190000-8 44170000-2 18930000-7 39220000-0 44830000-7 44920000-5 31310000-2 31510000-2 24910000-4 31520000-7</c:v>
                  </c:pt>
                  <c:pt idx="18">
                    <c:v>34710000-7</c:v>
                  </c:pt>
                  <c:pt idx="19">
                    <c:v>34710000-7</c:v>
                  </c:pt>
                  <c:pt idx="20">
                    <c:v>38630000-0</c:v>
                  </c:pt>
                  <c:pt idx="21">
                    <c:v>39220000-0 44310000-6</c:v>
                  </c:pt>
                  <c:pt idx="22">
                    <c:v>98130000-3</c:v>
                  </c:pt>
                  <c:pt idx="23">
                    <c:v>18140000-2 39830000-9</c:v>
                  </c:pt>
                  <c:pt idx="24">
                    <c:v>03410000-7</c:v>
                  </c:pt>
                  <c:pt idx="25">
                    <c:v>34710000-7</c:v>
                  </c:pt>
                  <c:pt idx="26">
                    <c:v>15980000-1</c:v>
                  </c:pt>
                  <c:pt idx="27">
                    <c:v>32230000-4</c:v>
                  </c:pt>
                  <c:pt idx="30">
                    <c:v>34110000-1</c:v>
                  </c:pt>
                  <c:pt idx="31">
                    <c:v>18130000-9</c:v>
                  </c:pt>
                  <c:pt idx="32">
                    <c:v>50110000-9</c:v>
                  </c:pt>
                  <c:pt idx="33">
                    <c:v>45260000-7</c:v>
                  </c:pt>
                  <c:pt idx="34">
                    <c:v>34330000-9</c:v>
                  </c:pt>
                  <c:pt idx="35">
                    <c:v>71310000-4</c:v>
                  </c:pt>
                  <c:pt idx="36">
                    <c:v>79420000-4</c:v>
                  </c:pt>
                  <c:pt idx="37">
                    <c:v>71240000-2</c:v>
                  </c:pt>
                  <c:pt idx="38">
                    <c:v>35820000-8</c:v>
                  </c:pt>
                  <c:pt idx="39">
                    <c:v>35820000-8</c:v>
                  </c:pt>
                  <c:pt idx="40">
                    <c:v>35820000-8</c:v>
                  </c:pt>
                  <c:pt idx="41">
                    <c:v>34330000-9</c:v>
                  </c:pt>
                </c:lvl>
                <c:lvl>
                  <c:pt idx="1">
                    <c:v>без використання електронної системи</c:v>
                  </c:pt>
                  <c:pt idx="2">
                    <c:v>відкриті торги з особливостями</c:v>
                  </c:pt>
                  <c:pt idx="3">
                    <c:v>відкриті торги з особливостями</c:v>
                  </c:pt>
                  <c:pt idx="4">
                    <c:v>відкриті торги з особливостями</c:v>
                  </c:pt>
                  <c:pt idx="5">
                    <c:v>відкриті торги з особливостями</c:v>
                  </c:pt>
                  <c:pt idx="6">
                    <c:v>відкриті торги з особливостями</c:v>
                  </c:pt>
                  <c:pt idx="7">
                    <c:v>відкриті торги з особливостями</c:v>
                  </c:pt>
                  <c:pt idx="8">
                    <c:v>відкриті торги з особливостями</c:v>
                  </c:pt>
                  <c:pt idx="9">
                    <c:v>без використання електронної системи</c:v>
                  </c:pt>
                  <c:pt idx="10">
                    <c:v>без використання електронної системи</c:v>
                  </c:pt>
                  <c:pt idx="11">
                    <c:v>без використання електронної системи</c:v>
                  </c:pt>
                  <c:pt idx="12">
                    <c:v>без використання електронної системи</c:v>
                  </c:pt>
                  <c:pt idx="13">
                    <c:v>без використання електронної системи</c:v>
                  </c:pt>
                  <c:pt idx="14">
                    <c:v>без використання електронної системи</c:v>
                  </c:pt>
                  <c:pt idx="15">
                    <c:v>без використання електронної системи</c:v>
                  </c:pt>
                  <c:pt idx="16">
                    <c:v>без використання електронної системи</c:v>
                  </c:pt>
                  <c:pt idx="17">
                    <c:v>без використання електронної системи</c:v>
                  </c:pt>
                  <c:pt idx="18">
                    <c:v>відкриті торги з особливостями</c:v>
                  </c:pt>
                  <c:pt idx="19">
                    <c:v>відкриті торги з особливостями</c:v>
                  </c:pt>
                  <c:pt idx="20">
                    <c:v>відкриті торги з особливостями</c:v>
                  </c:pt>
                  <c:pt idx="21">
                    <c:v>без використання електронної системи</c:v>
                  </c:pt>
                  <c:pt idx="22">
                    <c:v>без використання електронної системи</c:v>
                  </c:pt>
                  <c:pt idx="23">
                    <c:v>без використання електронної системи</c:v>
                  </c:pt>
                  <c:pt idx="24">
                    <c:v>відкриті торги з особливостями</c:v>
                  </c:pt>
                  <c:pt idx="25">
                    <c:v>відкриті торги з особливостями</c:v>
                  </c:pt>
                  <c:pt idx="26">
                    <c:v>без використання електронної системи</c:v>
                  </c:pt>
                  <c:pt idx="27">
                    <c:v>без використання електронної системи</c:v>
                  </c:pt>
                  <c:pt idx="30">
                    <c:v>відкриті торги з особливостями</c:v>
                  </c:pt>
                  <c:pt idx="31">
                    <c:v>без використання електронної системи</c:v>
                  </c:pt>
                  <c:pt idx="32">
                    <c:v>без використання електронної системи</c:v>
                  </c:pt>
                  <c:pt idx="33">
                    <c:v>відкриті торги з особливостями</c:v>
                  </c:pt>
                  <c:pt idx="34">
                    <c:v>без використання електронної системи</c:v>
                  </c:pt>
                  <c:pt idx="35">
                    <c:v>без використання електронної системи</c:v>
                  </c:pt>
                  <c:pt idx="36">
                    <c:v>без використання електронної системи</c:v>
                  </c:pt>
                  <c:pt idx="37">
                    <c:v>без використання електронної системи</c:v>
                  </c:pt>
                  <c:pt idx="38">
                    <c:v>без використання електронної системи</c:v>
                  </c:pt>
                  <c:pt idx="39">
                    <c:v>без використання електронної системи</c:v>
                  </c:pt>
                  <c:pt idx="40">
                    <c:v>без використання електронної системи</c:v>
                  </c:pt>
                  <c:pt idx="41">
                    <c:v>без використання електронної системи</c:v>
                  </c:pt>
                </c:lvl>
                <c:lvl>
                  <c:pt idx="1">
                    <c:v>№99</c:v>
                  </c:pt>
                  <c:pt idx="2">
                    <c:v>№100</c:v>
                  </c:pt>
                  <c:pt idx="3">
                    <c:v>№101</c:v>
                  </c:pt>
                  <c:pt idx="4">
                    <c:v>№102</c:v>
                  </c:pt>
                  <c:pt idx="5">
                    <c:v>№103</c:v>
                  </c:pt>
                  <c:pt idx="6">
                    <c:v>№104</c:v>
                  </c:pt>
                  <c:pt idx="7">
                    <c:v>№105</c:v>
                  </c:pt>
                  <c:pt idx="8">
                    <c:v>№106</c:v>
                  </c:pt>
                  <c:pt idx="9">
                    <c:v>№107</c:v>
                  </c:pt>
                  <c:pt idx="10">
                    <c:v>№108</c:v>
                  </c:pt>
                  <c:pt idx="11">
                    <c:v>№109</c:v>
                  </c:pt>
                  <c:pt idx="12">
                    <c:v>№110</c:v>
                  </c:pt>
                  <c:pt idx="13">
                    <c:v>№111</c:v>
                  </c:pt>
                  <c:pt idx="14">
                    <c:v>№112</c:v>
                  </c:pt>
                  <c:pt idx="15">
                    <c:v>№113</c:v>
                  </c:pt>
                  <c:pt idx="16">
                    <c:v>№48/23/114</c:v>
                  </c:pt>
                  <c:pt idx="17">
                    <c:v>№115</c:v>
                  </c:pt>
                  <c:pt idx="18">
                    <c:v>№116</c:v>
                  </c:pt>
                  <c:pt idx="19">
                    <c:v>№117</c:v>
                  </c:pt>
                  <c:pt idx="20">
                    <c:v>№118</c:v>
                  </c:pt>
                  <c:pt idx="21">
                    <c:v>№119</c:v>
                  </c:pt>
                  <c:pt idx="22">
                    <c:v>№24-23/120</c:v>
                  </c:pt>
                  <c:pt idx="23">
                    <c:v>121</c:v>
                  </c:pt>
                  <c:pt idx="24">
                    <c:v>122</c:v>
                  </c:pt>
                  <c:pt idx="25">
                    <c:v>123</c:v>
                  </c:pt>
                  <c:pt idx="26">
                    <c:v>124</c:v>
                  </c:pt>
                  <c:pt idx="27">
                    <c:v>125</c:v>
                  </c:pt>
                  <c:pt idx="30">
                    <c:v>126</c:v>
                  </c:pt>
                  <c:pt idx="31">
                    <c:v>127</c:v>
                  </c:pt>
                  <c:pt idx="32">
                    <c:v>128</c:v>
                  </c:pt>
                  <c:pt idx="33">
                    <c:v>129</c:v>
                  </c:pt>
                  <c:pt idx="34">
                    <c:v>130</c:v>
                  </c:pt>
                  <c:pt idx="35">
                    <c:v>12-23оц/131</c:v>
                  </c:pt>
                  <c:pt idx="36">
                    <c:v>05-23п/132</c:v>
                  </c:pt>
                  <c:pt idx="37">
                    <c:v>06-23п/133</c:v>
                  </c:pt>
                  <c:pt idx="38">
                    <c:v>134</c:v>
                  </c:pt>
                  <c:pt idx="39">
                    <c:v>135</c:v>
                  </c:pt>
                  <c:pt idx="40">
                    <c:v>136</c:v>
                  </c:pt>
                  <c:pt idx="41">
                    <c:v>137</c:v>
                  </c:pt>
                </c:lvl>
                <c:lvl>
                  <c:pt idx="1">
                    <c:v>03.04.2023</c:v>
                  </c:pt>
                  <c:pt idx="2">
                    <c:v>03.04.2023</c:v>
                  </c:pt>
                  <c:pt idx="3">
                    <c:v>03.04.2023</c:v>
                  </c:pt>
                  <c:pt idx="4">
                    <c:v>03.04.2023</c:v>
                  </c:pt>
                  <c:pt idx="5">
                    <c:v>03.04.2023</c:v>
                  </c:pt>
                  <c:pt idx="6">
                    <c:v>03.04.2023</c:v>
                  </c:pt>
                  <c:pt idx="7">
                    <c:v>03.04.2023</c:v>
                  </c:pt>
                  <c:pt idx="8">
                    <c:v>04.04.2023</c:v>
                  </c:pt>
                  <c:pt idx="9">
                    <c:v>04.04.2023</c:v>
                  </c:pt>
                  <c:pt idx="10">
                    <c:v>07.04.2023</c:v>
                  </c:pt>
                  <c:pt idx="11">
                    <c:v>11.04.2023</c:v>
                  </c:pt>
                  <c:pt idx="12">
                    <c:v>11.04.2023</c:v>
                  </c:pt>
                  <c:pt idx="13">
                    <c:v>11.04.2023</c:v>
                  </c:pt>
                  <c:pt idx="14">
                    <c:v>11.04.2023</c:v>
                  </c:pt>
                  <c:pt idx="15">
                    <c:v>11.04.2023</c:v>
                  </c:pt>
                  <c:pt idx="16">
                    <c:v>11.04.2023</c:v>
                  </c:pt>
                  <c:pt idx="17">
                    <c:v>13.04.2023</c:v>
                  </c:pt>
                  <c:pt idx="18">
                    <c:v>14.04.2023</c:v>
                  </c:pt>
                  <c:pt idx="19">
                    <c:v>18.04.2023</c:v>
                  </c:pt>
                  <c:pt idx="20">
                    <c:v>18.04.2023</c:v>
                  </c:pt>
                  <c:pt idx="21">
                    <c:v>18.04.2023</c:v>
                  </c:pt>
                  <c:pt idx="22">
                    <c:v>18.04.2023</c:v>
                  </c:pt>
                  <c:pt idx="23">
                    <c:v>24.04.2023</c:v>
                  </c:pt>
                  <c:pt idx="24">
                    <c:v>24.04.2023</c:v>
                  </c:pt>
                  <c:pt idx="25">
                    <c:v>24.04.2023</c:v>
                  </c:pt>
                  <c:pt idx="26">
                    <c:v>24.04.2023</c:v>
                  </c:pt>
                  <c:pt idx="27">
                    <c:v>27.04.2023</c:v>
                  </c:pt>
                  <c:pt idx="30">
                    <c:v>02.05.2023</c:v>
                  </c:pt>
                  <c:pt idx="31">
                    <c:v>02.05.2023</c:v>
                  </c:pt>
                  <c:pt idx="32">
                    <c:v>02.05.2023</c:v>
                  </c:pt>
                  <c:pt idx="33">
                    <c:v>02.05.2023</c:v>
                  </c:pt>
                  <c:pt idx="34">
                    <c:v>04.05.2023</c:v>
                  </c:pt>
                  <c:pt idx="35">
                    <c:v>04.05.2023</c:v>
                  </c:pt>
                  <c:pt idx="36">
                    <c:v>04.05.2023</c:v>
                  </c:pt>
                  <c:pt idx="37">
                    <c:v>04.05.2023</c:v>
                  </c:pt>
                  <c:pt idx="38">
                    <c:v>09.05.2023</c:v>
                  </c:pt>
                  <c:pt idx="39">
                    <c:v>09.05.2023</c:v>
                  </c:pt>
                  <c:pt idx="40">
                    <c:v>09.05.2023</c:v>
                  </c:pt>
                  <c:pt idx="41">
                    <c:v>11.05.2023</c:v>
                  </c:pt>
                </c:lvl>
              </c:multiLvlStrCache>
            </c:multiLvlStrRef>
          </c:cat>
          <c:val>
            <c:numRef>
              <c:f>Лист1!$N$3:$N$44</c:f>
              <c:numCache>
                <c:formatCode>#,##0.00</c:formatCode>
                <c:ptCount val="42"/>
                <c:pt idx="7">
                  <c:v>0</c:v>
                </c:pt>
                <c:pt idx="33" formatCode="#\ ##0.00\ _₽">
                  <c:v>112870.44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A1-4913-8F96-C5E8FBD587CD}"/>
            </c:ext>
          </c:extLst>
        </c:ser>
        <c:ser>
          <c:idx val="4"/>
          <c:order val="4"/>
          <c:tx>
            <c:strRef>
              <c:f>Лист1!$O$1:$O$2</c:f>
              <c:strCache>
                <c:ptCount val="2"/>
                <c:pt idx="0">
                  <c:v>відповідальний відділ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Лист1!$A$3:$J$44</c:f>
              <c:multiLvlStrCache>
                <c:ptCount val="42"/>
                <c:lvl>
                  <c:pt idx="1">
                    <c:v>31.05.2023</c:v>
                  </c:pt>
                  <c:pt idx="2">
                    <c:v>30.04.2023</c:v>
                  </c:pt>
                  <c:pt idx="3">
                    <c:v>31.05.2023</c:v>
                  </c:pt>
                  <c:pt idx="4">
                    <c:v>31.12.2023</c:v>
                  </c:pt>
                  <c:pt idx="5">
                    <c:v>31.12.2023</c:v>
                  </c:pt>
                  <c:pt idx="6">
                    <c:v>31.12.2023</c:v>
                  </c:pt>
                  <c:pt idx="7">
                    <c:v>31.05.2023</c:v>
                  </c:pt>
                  <c:pt idx="8">
                    <c:v>31.05.2023</c:v>
                  </c:pt>
                  <c:pt idx="9">
                    <c:v>31.12.2023</c:v>
                  </c:pt>
                  <c:pt idx="10">
                    <c:v>31.05.2023</c:v>
                  </c:pt>
                  <c:pt idx="11">
                    <c:v>31.05.2023</c:v>
                  </c:pt>
                  <c:pt idx="12">
                    <c:v>31.05.2023</c:v>
                  </c:pt>
                  <c:pt idx="13">
                    <c:v>31.05.2023</c:v>
                  </c:pt>
                  <c:pt idx="14">
                    <c:v>15.04.2024</c:v>
                  </c:pt>
                  <c:pt idx="15">
                    <c:v>31.12.2023</c:v>
                  </c:pt>
                  <c:pt idx="16">
                    <c:v>31.05.2023</c:v>
                  </c:pt>
                  <c:pt idx="17">
                    <c:v>31.05.2023</c:v>
                  </c:pt>
                  <c:pt idx="18">
                    <c:v>31.05.2023</c:v>
                  </c:pt>
                  <c:pt idx="19">
                    <c:v>31.05.2023</c:v>
                  </c:pt>
                  <c:pt idx="20">
                    <c:v>31.05.2023</c:v>
                  </c:pt>
                  <c:pt idx="21">
                    <c:v>31.05.2023</c:v>
                  </c:pt>
                  <c:pt idx="22">
                    <c:v>18.04.2023</c:v>
                  </c:pt>
                  <c:pt idx="23">
                    <c:v>30.06.2023</c:v>
                  </c:pt>
                  <c:pt idx="24">
                    <c:v>30.06.2023</c:v>
                  </c:pt>
                  <c:pt idx="25">
                    <c:v>30.06.2023</c:v>
                  </c:pt>
                  <c:pt idx="26">
                    <c:v>30.06.2023</c:v>
                  </c:pt>
                  <c:pt idx="27">
                    <c:v>30.06.2023</c:v>
                  </c:pt>
                  <c:pt idx="30">
                    <c:v>30.06.2023</c:v>
                  </c:pt>
                  <c:pt idx="31">
                    <c:v>30.06.2023</c:v>
                  </c:pt>
                  <c:pt idx="32">
                    <c:v>31.12.2023</c:v>
                  </c:pt>
                  <c:pt idx="33">
                    <c:v>30.06.2023</c:v>
                  </c:pt>
                  <c:pt idx="34">
                    <c:v>30.06.2023</c:v>
                  </c:pt>
                  <c:pt idx="35">
                    <c:v>31.12.2023</c:v>
                  </c:pt>
                  <c:pt idx="36">
                    <c:v>31.12.2023</c:v>
                  </c:pt>
                  <c:pt idx="37">
                    <c:v>31.12.2023</c:v>
                  </c:pt>
                  <c:pt idx="38">
                    <c:v>31.07.2023</c:v>
                  </c:pt>
                  <c:pt idx="39">
                    <c:v>31.07.2023</c:v>
                  </c:pt>
                  <c:pt idx="40">
                    <c:v>31.07.2023</c:v>
                  </c:pt>
                  <c:pt idx="41">
                    <c:v>30.06.2023</c:v>
                  </c:pt>
                </c:lvl>
                <c:lvl>
                  <c:pt idx="1">
                    <c:v>03.04.2023</c:v>
                  </c:pt>
                  <c:pt idx="2">
                    <c:v>03.04.2023</c:v>
                  </c:pt>
                  <c:pt idx="3">
                    <c:v>03.04.2023</c:v>
                  </c:pt>
                  <c:pt idx="4">
                    <c:v>03.04.2023</c:v>
                  </c:pt>
                  <c:pt idx="5">
                    <c:v>03.04.2023</c:v>
                  </c:pt>
                  <c:pt idx="6">
                    <c:v>03.04.2023</c:v>
                  </c:pt>
                  <c:pt idx="7">
                    <c:v>03.04.2023</c:v>
                  </c:pt>
                  <c:pt idx="8">
                    <c:v>04.04.2023</c:v>
                  </c:pt>
                  <c:pt idx="9">
                    <c:v>04.04.2023</c:v>
                  </c:pt>
                  <c:pt idx="10">
                    <c:v>07.04.2023</c:v>
                  </c:pt>
                  <c:pt idx="11">
                    <c:v>11.04.2023</c:v>
                  </c:pt>
                  <c:pt idx="12">
                    <c:v>11.04.2023</c:v>
                  </c:pt>
                  <c:pt idx="13">
                    <c:v>11.04.2023</c:v>
                  </c:pt>
                  <c:pt idx="14">
                    <c:v>11.04.2023</c:v>
                  </c:pt>
                  <c:pt idx="15">
                    <c:v>11.04.2023</c:v>
                  </c:pt>
                  <c:pt idx="16">
                    <c:v>11.04.2023</c:v>
                  </c:pt>
                  <c:pt idx="17">
                    <c:v>13.04.2023</c:v>
                  </c:pt>
                  <c:pt idx="18">
                    <c:v>14.04.2023</c:v>
                  </c:pt>
                  <c:pt idx="19">
                    <c:v>18.04.2023</c:v>
                  </c:pt>
                  <c:pt idx="20">
                    <c:v>18.04.2023</c:v>
                  </c:pt>
                  <c:pt idx="21">
                    <c:v>18.04.2023</c:v>
                  </c:pt>
                  <c:pt idx="22">
                    <c:v>18.04.2023</c:v>
                  </c:pt>
                  <c:pt idx="23">
                    <c:v>24.04.2023</c:v>
                  </c:pt>
                  <c:pt idx="24">
                    <c:v>24.04.2023</c:v>
                  </c:pt>
                  <c:pt idx="25">
                    <c:v>24.04.2023</c:v>
                  </c:pt>
                  <c:pt idx="26">
                    <c:v>24.04.2023</c:v>
                  </c:pt>
                  <c:pt idx="27">
                    <c:v>27.04.2023</c:v>
                  </c:pt>
                  <c:pt idx="30">
                    <c:v>02.05.2023</c:v>
                  </c:pt>
                  <c:pt idx="31">
                    <c:v>02.05.2023</c:v>
                  </c:pt>
                  <c:pt idx="32">
                    <c:v>02.05.2023</c:v>
                  </c:pt>
                  <c:pt idx="33">
                    <c:v>02.05.2023</c:v>
                  </c:pt>
                  <c:pt idx="34">
                    <c:v>04.05.2023</c:v>
                  </c:pt>
                  <c:pt idx="35">
                    <c:v>04.05.2023</c:v>
                  </c:pt>
                  <c:pt idx="36">
                    <c:v>04.05.2023</c:v>
                  </c:pt>
                  <c:pt idx="37">
                    <c:v>04.05.2023</c:v>
                  </c:pt>
                  <c:pt idx="38">
                    <c:v>09.05.2023</c:v>
                  </c:pt>
                  <c:pt idx="39">
                    <c:v>09.05.2023</c:v>
                  </c:pt>
                  <c:pt idx="40">
                    <c:v>09.05.2023</c:v>
                  </c:pt>
                  <c:pt idx="41">
                    <c:v>11.05.2023</c:v>
                  </c:pt>
                </c:lvl>
                <c:lvl>
                  <c:pt idx="1">
                    <c:v>Ірина Бережна</c:v>
                  </c:pt>
                  <c:pt idx="2">
                    <c:v>Ольга Стрюк</c:v>
                  </c:pt>
                  <c:pt idx="3">
                    <c:v>Артем Стрюк</c:v>
                  </c:pt>
                  <c:pt idx="4">
                    <c:v>Григовій Суворий</c:v>
                  </c:pt>
                  <c:pt idx="5">
                    <c:v>Григовій Суворий</c:v>
                  </c:pt>
                  <c:pt idx="6">
                    <c:v>Галина Панченко</c:v>
                  </c:pt>
                  <c:pt idx="7">
                    <c:v>Олександр Чорний</c:v>
                  </c:pt>
                  <c:pt idx="8">
                    <c:v>Федір Барна</c:v>
                  </c:pt>
                  <c:pt idx="9">
                    <c:v>Юлія Романова</c:v>
                  </c:pt>
                  <c:pt idx="10">
                    <c:v>Олексій Глушко</c:v>
                  </c:pt>
                  <c:pt idx="11">
                    <c:v>Наталя Зубовська</c:v>
                  </c:pt>
                  <c:pt idx="12">
                    <c:v>Володимир Пірог</c:v>
                  </c:pt>
                  <c:pt idx="13">
                    <c:v>Валентина Гапук</c:v>
                  </c:pt>
                  <c:pt idx="14">
                    <c:v>Тетяна Шмідько</c:v>
                  </c:pt>
                  <c:pt idx="15">
                    <c:v>Тетяна Антонова</c:v>
                  </c:pt>
                  <c:pt idx="16">
                    <c:v>Микола МАТАШНЮК</c:v>
                  </c:pt>
                  <c:pt idx="17">
                    <c:v>Юрій Бірюков</c:v>
                  </c:pt>
                  <c:pt idx="18">
                    <c:v>Артем Стрюк</c:v>
                  </c:pt>
                  <c:pt idx="19">
                    <c:v>Вадим Стогній</c:v>
                  </c:pt>
                  <c:pt idx="20">
                    <c:v>Вадим Стогній</c:v>
                  </c:pt>
                  <c:pt idx="21">
                    <c:v>Ірина Бережна</c:v>
                  </c:pt>
                  <c:pt idx="22">
                    <c:v>Павлюк Святослав Костянтинович</c:v>
                  </c:pt>
                  <c:pt idx="23">
                    <c:v>Савицька Лариса</c:v>
                  </c:pt>
                  <c:pt idx="24">
                    <c:v>Анна Прибильська</c:v>
                  </c:pt>
                  <c:pt idx="25">
                    <c:v>Артем Анатолійович</c:v>
                  </c:pt>
                  <c:pt idx="26">
                    <c:v>Єрьоменко Валентина</c:v>
                  </c:pt>
                  <c:pt idx="27">
                    <c:v>Родін Олександр</c:v>
                  </c:pt>
                  <c:pt idx="30">
                    <c:v>Олександр Чорний</c:v>
                  </c:pt>
                  <c:pt idx="31">
                    <c:v>Ірина Бережна</c:v>
                  </c:pt>
                  <c:pt idx="32">
                    <c:v>Лук'янчук Михайло Леонідович</c:v>
                  </c:pt>
                  <c:pt idx="33">
                    <c:v>Олександр Миронюк</c:v>
                  </c:pt>
                  <c:pt idx="34">
                    <c:v>Пірог Володимир Володимирович</c:v>
                  </c:pt>
                  <c:pt idx="35">
                    <c:v>Лагно Віолета Валеріївна</c:v>
                  </c:pt>
                  <c:pt idx="36">
                    <c:v>Лагно Віолета Валеріївна</c:v>
                  </c:pt>
                  <c:pt idx="37">
                    <c:v>Лагно Віолета Валеріївна</c:v>
                  </c:pt>
                  <c:pt idx="38">
                    <c:v>Надія Вячеславівна Ніколаєнко</c:v>
                  </c:pt>
                  <c:pt idx="39">
                    <c:v>Надія Вячеславівна Ніколаєнко</c:v>
                  </c:pt>
                  <c:pt idx="40">
                    <c:v>Надія Вячеславівна Ніколаєнко</c:v>
                  </c:pt>
                  <c:pt idx="41">
                    <c:v>Пірог Євген Володимирович</c:v>
                  </c:pt>
                </c:lvl>
                <c:lvl>
                  <c:pt idx="1">
                    <c:v>19296144</c:v>
                  </c:pt>
                  <c:pt idx="2">
                    <c:v>2512713622</c:v>
                  </c:pt>
                  <c:pt idx="3">
                    <c:v>3389607778</c:v>
                  </c:pt>
                  <c:pt idx="4">
                    <c:v>41457747</c:v>
                  </c:pt>
                  <c:pt idx="5">
                    <c:v>41457747</c:v>
                  </c:pt>
                  <c:pt idx="6">
                    <c:v>44482708</c:v>
                  </c:pt>
                  <c:pt idx="7">
                    <c:v>31090597</c:v>
                  </c:pt>
                  <c:pt idx="8">
                    <c:v>44415668</c:v>
                  </c:pt>
                  <c:pt idx="9">
                    <c:v>2742514165</c:v>
                  </c:pt>
                  <c:pt idx="10">
                    <c:v>2736818456</c:v>
                  </c:pt>
                  <c:pt idx="11">
                    <c:v>2881809929</c:v>
                  </c:pt>
                  <c:pt idx="12">
                    <c:v>2405515914</c:v>
                  </c:pt>
                  <c:pt idx="13">
                    <c:v>2595506740</c:v>
                  </c:pt>
                  <c:pt idx="14">
                    <c:v>30115243</c:v>
                  </c:pt>
                  <c:pt idx="15">
                    <c:v>21560045</c:v>
                  </c:pt>
                  <c:pt idx="16">
                    <c:v>44012172</c:v>
                  </c:pt>
                  <c:pt idx="17">
                    <c:v>2353107351</c:v>
                  </c:pt>
                  <c:pt idx="18">
                    <c:v>3389607778</c:v>
                  </c:pt>
                  <c:pt idx="19">
                    <c:v>3519812336</c:v>
                  </c:pt>
                  <c:pt idx="20">
                    <c:v>3519812336</c:v>
                  </c:pt>
                  <c:pt idx="21">
                    <c:v>19296144</c:v>
                  </c:pt>
                  <c:pt idx="22">
                    <c:v>35501211</c:v>
                  </c:pt>
                  <c:pt idx="23">
                    <c:v>2447407722</c:v>
                  </c:pt>
                  <c:pt idx="24">
                    <c:v>3308710605</c:v>
                  </c:pt>
                  <c:pt idx="26">
                    <c:v>36230520</c:v>
                  </c:pt>
                  <c:pt idx="27">
                    <c:v>2371606392</c:v>
                  </c:pt>
                  <c:pt idx="30">
                    <c:v>31090597</c:v>
                  </c:pt>
                  <c:pt idx="31">
                    <c:v>19296144</c:v>
                  </c:pt>
                  <c:pt idx="32">
                    <c:v>2624809910</c:v>
                  </c:pt>
                  <c:pt idx="33">
                    <c:v>31537375</c:v>
                  </c:pt>
                  <c:pt idx="35">
                    <c:v>3163216727</c:v>
                  </c:pt>
                  <c:pt idx="36">
                    <c:v>3163216727</c:v>
                  </c:pt>
                  <c:pt idx="37">
                    <c:v>3163216727</c:v>
                  </c:pt>
                  <c:pt idx="38">
                    <c:v>3176019681</c:v>
                  </c:pt>
                  <c:pt idx="39">
                    <c:v>3176019681</c:v>
                  </c:pt>
                  <c:pt idx="40">
                    <c:v>3176019681</c:v>
                  </c:pt>
                  <c:pt idx="41">
                    <c:v>3229313013</c:v>
                  </c:pt>
                </c:lvl>
                <c:lvl>
                  <c:pt idx="1">
                    <c:v>ККП "Кобзар"ЮМР</c:v>
                  </c:pt>
                  <c:pt idx="2">
                    <c:v>ФОП Стрюк Ольга Петрівна</c:v>
                  </c:pt>
                  <c:pt idx="3">
                    <c:v>ФОП Стрюк Артем Анатолійович</c:v>
                  </c:pt>
                  <c:pt idx="4">
                    <c:v>ТОВ "Проектне бюро "Базис"</c:v>
                  </c:pt>
                  <c:pt idx="5">
                    <c:v>ТОВ "Проектне бюро "Базис"</c:v>
                  </c:pt>
                  <c:pt idx="6">
                    <c:v>Консорціум "Простір-2"</c:v>
                  </c:pt>
                  <c:pt idx="7">
                    <c:v>ТОВ "Укравест</c:v>
                  </c:pt>
                  <c:pt idx="8">
                    <c:v>ТОВ "Артаір"</c:v>
                  </c:pt>
                  <c:pt idx="9">
                    <c:v>ФОП Романова Ю.Г.</c:v>
                  </c:pt>
                  <c:pt idx="10">
                    <c:v>ФОП Глушко О.В.</c:v>
                  </c:pt>
                  <c:pt idx="11">
                    <c:v>ФОП Зубовська Наталя Вячеславівна</c:v>
                  </c:pt>
                  <c:pt idx="12">
                    <c:v>ФОП Пірог Володимир Володимирович</c:v>
                  </c:pt>
                  <c:pt idx="13">
                    <c:v>ФОП Гапук Валентина Анатоліївна</c:v>
                  </c:pt>
                  <c:pt idx="14">
                    <c:v>ПАТ "Страхова група ТАС"</c:v>
                  </c:pt>
                  <c:pt idx="15">
                    <c:v>АТ "Укрпошта"</c:v>
                  </c:pt>
                  <c:pt idx="16">
                    <c:v>ТОВ "Микитівський граніт"</c:v>
                  </c:pt>
                  <c:pt idx="17">
                    <c:v>ФОП Бірюков Ю.А.</c:v>
                  </c:pt>
                  <c:pt idx="18">
                    <c:v>ФОП Стрюк Артем Анатолійович</c:v>
                  </c:pt>
                  <c:pt idx="19">
                    <c:v>ФОП Стогній Вадим Валерійович</c:v>
                  </c:pt>
                  <c:pt idx="20">
                    <c:v>ФОП Стогній Вадим Валерійович</c:v>
                  </c:pt>
                  <c:pt idx="21">
                    <c:v>ККП "Кобзар"ЮМР</c:v>
                  </c:pt>
                  <c:pt idx="22">
                    <c:v>асоціація "Енергоефективні міста"</c:v>
                  </c:pt>
                  <c:pt idx="23">
                    <c:v>ФОП Савицька Лариса Петрівна</c:v>
                  </c:pt>
                  <c:pt idx="24">
                    <c:v>ФОП Прибильська Анна Миколаївна</c:v>
                  </c:pt>
                  <c:pt idx="25">
                    <c:v>ФОП Стогній</c:v>
                  </c:pt>
                  <c:pt idx="26">
                    <c:v>ПП Южноукраїнський комбінат харчування</c:v>
                  </c:pt>
                  <c:pt idx="27">
                    <c:v>ФОП Родін Олександр Віталійович</c:v>
                  </c:pt>
                  <c:pt idx="30">
                    <c:v>ТОВ "Укравест</c:v>
                  </c:pt>
                  <c:pt idx="31">
                    <c:v>ККП Кобзар ЮМР</c:v>
                  </c:pt>
                  <c:pt idx="32">
                    <c:v>ФОП Лук'янчук Михайло Леонідович</c:v>
                  </c:pt>
                  <c:pt idx="33">
                    <c:v>КП ЖЕО</c:v>
                  </c:pt>
                  <c:pt idx="34">
                    <c:v>ФОП Пірог Володимир Володимирович</c:v>
                  </c:pt>
                  <c:pt idx="35">
                    <c:v>ФОП Лагно Віолета Валеріївна</c:v>
                  </c:pt>
                  <c:pt idx="36">
                    <c:v>ФОП Лагно Віолета Валеріївна</c:v>
                  </c:pt>
                  <c:pt idx="37">
                    <c:v>ФОП Лагно Віолета Валеріївна</c:v>
                  </c:pt>
                  <c:pt idx="38">
                    <c:v>ФОП Ніколаєнко Надія Вячеславівна</c:v>
                  </c:pt>
                  <c:pt idx="39">
                    <c:v>ФОП Ніколаєнко Надія Вячеславівна</c:v>
                  </c:pt>
                  <c:pt idx="40">
                    <c:v>ФОП Ніколаєнко Надія Вячеславівна</c:v>
                  </c:pt>
                  <c:pt idx="41">
                    <c:v>ФОП Пірог Євген Володимирович</c:v>
                  </c:pt>
                </c:lvl>
                <c:lvl>
                  <c:pt idx="0">
                    <c:v>Квітень</c:v>
                  </c:pt>
                  <c:pt idx="1">
                    <c:v>Купівлі-продажу канцтоварів</c:v>
                  </c:pt>
                  <c:pt idx="2">
                    <c:v>купівлі-продажу рацій</c:v>
                  </c:pt>
                  <c:pt idx="3">
                    <c:v>купівлі-продажу тепловізорів</c:v>
                  </c:pt>
                  <c:pt idx="4">
                    <c:v>про надання послуг із внесення змін до генерального плану с. Бузьке</c:v>
                  </c:pt>
                  <c:pt idx="5">
                    <c:v>про надання послуг із внесення змін до генерального плану м. Южноукраїнськ (в тому числі і розроблення нового розділу інженерно-технічних заходів цивільного захисту</c:v>
                  </c:pt>
                  <c:pt idx="6">
                    <c:v>про надання послуг з розроблення містобудівної документації "Генеральний план населеного пункту смт. Костянтинівки</c:v>
                  </c:pt>
                  <c:pt idx="7">
                    <c:v>Купівля-продаж вантажопасажирського позашляховика</c:v>
                  </c:pt>
                  <c:pt idx="8">
                    <c:v>Купівля-продаж квадрокоптери</c:v>
                  </c:pt>
                  <c:pt idx="9">
                    <c:v>Купівля-продажу пакетів</c:v>
                  </c:pt>
                  <c:pt idx="10">
                    <c:v>купівля-продаж тактичних рукавичок</c:v>
                  </c:pt>
                  <c:pt idx="11">
                    <c:v>Купівля адресної таблички</c:v>
                  </c:pt>
                  <c:pt idx="12">
                    <c:v>купівля запчастин до авто</c:v>
                  </c:pt>
                  <c:pt idx="13">
                    <c:v>купівля телефон</c:v>
                  </c:pt>
                  <c:pt idx="14">
                    <c:v>Послуги зі страхування автомобіля Шкода</c:v>
                  </c:pt>
                  <c:pt idx="15">
                    <c:v>Поштові послуги</c:v>
                  </c:pt>
                  <c:pt idx="16">
                    <c:v>Купіля піску</c:v>
                  </c:pt>
                  <c:pt idx="17">
                    <c:v>Купівля-продаж будівельних товарів</c:v>
                  </c:pt>
                  <c:pt idx="18">
                    <c:v>Закупівля квадрокоптерів</c:v>
                  </c:pt>
                  <c:pt idx="19">
                    <c:v>Закупівля квадрокоптеру з тепловізором</c:v>
                  </c:pt>
                  <c:pt idx="20">
                    <c:v>Закупівля тепловізійного монокуляра</c:v>
                  </c:pt>
                  <c:pt idx="21">
                    <c:v>Закупівля ємності для води та дроту в'язального</c:v>
                  </c:pt>
                  <c:pt idx="22">
                    <c:v>Сплата членського внеску до Добровільного об'єднання органів місцевого самоврядування- асоціації "Енергоефективні міста України"</c:v>
                  </c:pt>
                  <c:pt idx="23">
                    <c:v>Купівлі- продажу товару ( білизна, рукавиці робочі)</c:v>
                  </c:pt>
                  <c:pt idx="24">
                    <c:v>Купівлі- продажу лісу круглого</c:v>
                  </c:pt>
                  <c:pt idx="25">
                    <c:v>Купівлі- продажу квадрокоптерів</c:v>
                  </c:pt>
                  <c:pt idx="26">
                    <c:v>Купівлі- продажу мінеральної води</c:v>
                  </c:pt>
                  <c:pt idx="27">
                    <c:v>Купівлі- продажу камери відеоспостереження</c:v>
                  </c:pt>
                  <c:pt idx="29">
                    <c:v>ТРАВЕНЬ</c:v>
                  </c:pt>
                  <c:pt idx="30">
                    <c:v>Купівлі- продажу вантажопасажирського позашляховика</c:v>
                  </c:pt>
                  <c:pt idx="31">
                    <c:v>Купівлі- продажу робочих халатів</c:v>
                  </c:pt>
                  <c:pt idx="32">
                    <c:v>Надання послуг з поточного ремонту та технічного обслуговування автомобілів</c:v>
                  </c:pt>
                  <c:pt idx="33">
                    <c:v>Надання послуг виготовлення металевих скоб</c:v>
                  </c:pt>
                  <c:pt idx="34">
                    <c:v>Купівлі- продажу запчастин для автомобілів</c:v>
                  </c:pt>
                  <c:pt idx="35">
                    <c:v>Надання послуг з проведення експертної грошової оцінки земельної ділянки</c:v>
                  </c:pt>
                  <c:pt idx="36">
                    <c:v>Надання послуг з розробкипроекту землеустрою щодо відведення земельної ділянки</c:v>
                  </c:pt>
                  <c:pt idx="37">
                    <c:v>Надання послуг з розробки проекту землеустрою щодо відведення земельної ділянки</c:v>
                  </c:pt>
                  <c:pt idx="38">
                    <c:v>Купівлі- продажу флагштоків</c:v>
                  </c:pt>
                  <c:pt idx="39">
                    <c:v>Купівлі- продажу прапорів (України, Миколаївської обл.)</c:v>
                  </c:pt>
                  <c:pt idx="40">
                    <c:v>Купівлі- продажу прапору (міста Южноукраїнськ)</c:v>
                  </c:pt>
                  <c:pt idx="41">
                    <c:v>Купівлі- продажу запасних частин для автомобілів</c:v>
                  </c:pt>
                </c:lvl>
                <c:lvl>
                  <c:pt idx="1">
                    <c:v>30190000-7 24910000-6 44420000-0 22850000-3 39240000-6 2299000-6</c:v>
                  </c:pt>
                  <c:pt idx="2">
                    <c:v>32230000-4</c:v>
                  </c:pt>
                  <c:pt idx="3">
                    <c:v>38630000-0</c:v>
                  </c:pt>
                  <c:pt idx="4">
                    <c:v>71410000-5</c:v>
                  </c:pt>
                  <c:pt idx="5">
                    <c:v>71410000-5</c:v>
                  </c:pt>
                  <c:pt idx="6">
                    <c:v>71410000-5</c:v>
                  </c:pt>
                  <c:pt idx="7">
                    <c:v>34110000-1</c:v>
                  </c:pt>
                  <c:pt idx="8">
                    <c:v>34710000-7</c:v>
                  </c:pt>
                  <c:pt idx="9">
                    <c:v>18930000-7</c:v>
                  </c:pt>
                  <c:pt idx="10">
                    <c:v>35810000-5</c:v>
                  </c:pt>
                  <c:pt idx="11">
                    <c:v>44420000-0</c:v>
                  </c:pt>
                  <c:pt idx="12">
                    <c:v>34330000-9 39810000-3 44160000-9</c:v>
                  </c:pt>
                  <c:pt idx="13">
                    <c:v>32230000-4</c:v>
                  </c:pt>
                  <c:pt idx="14">
                    <c:v>66510000-8</c:v>
                  </c:pt>
                  <c:pt idx="15">
                    <c:v>64110000-1</c:v>
                  </c:pt>
                  <c:pt idx="16">
                    <c:v>14210000-6</c:v>
                  </c:pt>
                  <c:pt idx="17">
                    <c:v>44190000-8 44170000-2 18930000-7 39220000-0 44830000-7 44920000-5 31310000-2 31510000-2 24910000-4 31520000-7</c:v>
                  </c:pt>
                  <c:pt idx="18">
                    <c:v>34710000-7</c:v>
                  </c:pt>
                  <c:pt idx="19">
                    <c:v>34710000-7</c:v>
                  </c:pt>
                  <c:pt idx="20">
                    <c:v>38630000-0</c:v>
                  </c:pt>
                  <c:pt idx="21">
                    <c:v>39220000-0 44310000-6</c:v>
                  </c:pt>
                  <c:pt idx="22">
                    <c:v>98130000-3</c:v>
                  </c:pt>
                  <c:pt idx="23">
                    <c:v>18140000-2 39830000-9</c:v>
                  </c:pt>
                  <c:pt idx="24">
                    <c:v>03410000-7</c:v>
                  </c:pt>
                  <c:pt idx="25">
                    <c:v>34710000-7</c:v>
                  </c:pt>
                  <c:pt idx="26">
                    <c:v>15980000-1</c:v>
                  </c:pt>
                  <c:pt idx="27">
                    <c:v>32230000-4</c:v>
                  </c:pt>
                  <c:pt idx="30">
                    <c:v>34110000-1</c:v>
                  </c:pt>
                  <c:pt idx="31">
                    <c:v>18130000-9</c:v>
                  </c:pt>
                  <c:pt idx="32">
                    <c:v>50110000-9</c:v>
                  </c:pt>
                  <c:pt idx="33">
                    <c:v>45260000-7</c:v>
                  </c:pt>
                  <c:pt idx="34">
                    <c:v>34330000-9</c:v>
                  </c:pt>
                  <c:pt idx="35">
                    <c:v>71310000-4</c:v>
                  </c:pt>
                  <c:pt idx="36">
                    <c:v>79420000-4</c:v>
                  </c:pt>
                  <c:pt idx="37">
                    <c:v>71240000-2</c:v>
                  </c:pt>
                  <c:pt idx="38">
                    <c:v>35820000-8</c:v>
                  </c:pt>
                  <c:pt idx="39">
                    <c:v>35820000-8</c:v>
                  </c:pt>
                  <c:pt idx="40">
                    <c:v>35820000-8</c:v>
                  </c:pt>
                  <c:pt idx="41">
                    <c:v>34330000-9</c:v>
                  </c:pt>
                </c:lvl>
                <c:lvl>
                  <c:pt idx="1">
                    <c:v>без використання електронної системи</c:v>
                  </c:pt>
                  <c:pt idx="2">
                    <c:v>відкриті торги з особливостями</c:v>
                  </c:pt>
                  <c:pt idx="3">
                    <c:v>відкриті торги з особливостями</c:v>
                  </c:pt>
                  <c:pt idx="4">
                    <c:v>відкриті торги з особливостями</c:v>
                  </c:pt>
                  <c:pt idx="5">
                    <c:v>відкриті торги з особливостями</c:v>
                  </c:pt>
                  <c:pt idx="6">
                    <c:v>відкриті торги з особливостями</c:v>
                  </c:pt>
                  <c:pt idx="7">
                    <c:v>відкриті торги з особливостями</c:v>
                  </c:pt>
                  <c:pt idx="8">
                    <c:v>відкриті торги з особливостями</c:v>
                  </c:pt>
                  <c:pt idx="9">
                    <c:v>без використання електронної системи</c:v>
                  </c:pt>
                  <c:pt idx="10">
                    <c:v>без використання електронної системи</c:v>
                  </c:pt>
                  <c:pt idx="11">
                    <c:v>без використання електронної системи</c:v>
                  </c:pt>
                  <c:pt idx="12">
                    <c:v>без використання електронної системи</c:v>
                  </c:pt>
                  <c:pt idx="13">
                    <c:v>без використання електронної системи</c:v>
                  </c:pt>
                  <c:pt idx="14">
                    <c:v>без використання електронної системи</c:v>
                  </c:pt>
                  <c:pt idx="15">
                    <c:v>без використання електронної системи</c:v>
                  </c:pt>
                  <c:pt idx="16">
                    <c:v>без використання електронної системи</c:v>
                  </c:pt>
                  <c:pt idx="17">
                    <c:v>без використання електронної системи</c:v>
                  </c:pt>
                  <c:pt idx="18">
                    <c:v>відкриті торги з особливостями</c:v>
                  </c:pt>
                  <c:pt idx="19">
                    <c:v>відкриті торги з особливостями</c:v>
                  </c:pt>
                  <c:pt idx="20">
                    <c:v>відкриті торги з особливостями</c:v>
                  </c:pt>
                  <c:pt idx="21">
                    <c:v>без використання електронної системи</c:v>
                  </c:pt>
                  <c:pt idx="22">
                    <c:v>без використання електронної системи</c:v>
                  </c:pt>
                  <c:pt idx="23">
                    <c:v>без використання електронної системи</c:v>
                  </c:pt>
                  <c:pt idx="24">
                    <c:v>відкриті торги з особливостями</c:v>
                  </c:pt>
                  <c:pt idx="25">
                    <c:v>відкриті торги з особливостями</c:v>
                  </c:pt>
                  <c:pt idx="26">
                    <c:v>без використання електронної системи</c:v>
                  </c:pt>
                  <c:pt idx="27">
                    <c:v>без використання електронної системи</c:v>
                  </c:pt>
                  <c:pt idx="30">
                    <c:v>відкриті торги з особливостями</c:v>
                  </c:pt>
                  <c:pt idx="31">
                    <c:v>без використання електронної системи</c:v>
                  </c:pt>
                  <c:pt idx="32">
                    <c:v>без використання електронної системи</c:v>
                  </c:pt>
                  <c:pt idx="33">
                    <c:v>відкриті торги з особливостями</c:v>
                  </c:pt>
                  <c:pt idx="34">
                    <c:v>без використання електронної системи</c:v>
                  </c:pt>
                  <c:pt idx="35">
                    <c:v>без використання електронної системи</c:v>
                  </c:pt>
                  <c:pt idx="36">
                    <c:v>без використання електронної системи</c:v>
                  </c:pt>
                  <c:pt idx="37">
                    <c:v>без використання електронної системи</c:v>
                  </c:pt>
                  <c:pt idx="38">
                    <c:v>без використання електронної системи</c:v>
                  </c:pt>
                  <c:pt idx="39">
                    <c:v>без використання електронної системи</c:v>
                  </c:pt>
                  <c:pt idx="40">
                    <c:v>без використання електронної системи</c:v>
                  </c:pt>
                  <c:pt idx="41">
                    <c:v>без використання електронної системи</c:v>
                  </c:pt>
                </c:lvl>
                <c:lvl>
                  <c:pt idx="1">
                    <c:v>№99</c:v>
                  </c:pt>
                  <c:pt idx="2">
                    <c:v>№100</c:v>
                  </c:pt>
                  <c:pt idx="3">
                    <c:v>№101</c:v>
                  </c:pt>
                  <c:pt idx="4">
                    <c:v>№102</c:v>
                  </c:pt>
                  <c:pt idx="5">
                    <c:v>№103</c:v>
                  </c:pt>
                  <c:pt idx="6">
                    <c:v>№104</c:v>
                  </c:pt>
                  <c:pt idx="7">
                    <c:v>№105</c:v>
                  </c:pt>
                  <c:pt idx="8">
                    <c:v>№106</c:v>
                  </c:pt>
                  <c:pt idx="9">
                    <c:v>№107</c:v>
                  </c:pt>
                  <c:pt idx="10">
                    <c:v>№108</c:v>
                  </c:pt>
                  <c:pt idx="11">
                    <c:v>№109</c:v>
                  </c:pt>
                  <c:pt idx="12">
                    <c:v>№110</c:v>
                  </c:pt>
                  <c:pt idx="13">
                    <c:v>№111</c:v>
                  </c:pt>
                  <c:pt idx="14">
                    <c:v>№112</c:v>
                  </c:pt>
                  <c:pt idx="15">
                    <c:v>№113</c:v>
                  </c:pt>
                  <c:pt idx="16">
                    <c:v>№48/23/114</c:v>
                  </c:pt>
                  <c:pt idx="17">
                    <c:v>№115</c:v>
                  </c:pt>
                  <c:pt idx="18">
                    <c:v>№116</c:v>
                  </c:pt>
                  <c:pt idx="19">
                    <c:v>№117</c:v>
                  </c:pt>
                  <c:pt idx="20">
                    <c:v>№118</c:v>
                  </c:pt>
                  <c:pt idx="21">
                    <c:v>№119</c:v>
                  </c:pt>
                  <c:pt idx="22">
                    <c:v>№24-23/120</c:v>
                  </c:pt>
                  <c:pt idx="23">
                    <c:v>121</c:v>
                  </c:pt>
                  <c:pt idx="24">
                    <c:v>122</c:v>
                  </c:pt>
                  <c:pt idx="25">
                    <c:v>123</c:v>
                  </c:pt>
                  <c:pt idx="26">
                    <c:v>124</c:v>
                  </c:pt>
                  <c:pt idx="27">
                    <c:v>125</c:v>
                  </c:pt>
                  <c:pt idx="30">
                    <c:v>126</c:v>
                  </c:pt>
                  <c:pt idx="31">
                    <c:v>127</c:v>
                  </c:pt>
                  <c:pt idx="32">
                    <c:v>128</c:v>
                  </c:pt>
                  <c:pt idx="33">
                    <c:v>129</c:v>
                  </c:pt>
                  <c:pt idx="34">
                    <c:v>130</c:v>
                  </c:pt>
                  <c:pt idx="35">
                    <c:v>12-23оц/131</c:v>
                  </c:pt>
                  <c:pt idx="36">
                    <c:v>05-23п/132</c:v>
                  </c:pt>
                  <c:pt idx="37">
                    <c:v>06-23п/133</c:v>
                  </c:pt>
                  <c:pt idx="38">
                    <c:v>134</c:v>
                  </c:pt>
                  <c:pt idx="39">
                    <c:v>135</c:v>
                  </c:pt>
                  <c:pt idx="40">
                    <c:v>136</c:v>
                  </c:pt>
                  <c:pt idx="41">
                    <c:v>137</c:v>
                  </c:pt>
                </c:lvl>
                <c:lvl>
                  <c:pt idx="1">
                    <c:v>03.04.2023</c:v>
                  </c:pt>
                  <c:pt idx="2">
                    <c:v>03.04.2023</c:v>
                  </c:pt>
                  <c:pt idx="3">
                    <c:v>03.04.2023</c:v>
                  </c:pt>
                  <c:pt idx="4">
                    <c:v>03.04.2023</c:v>
                  </c:pt>
                  <c:pt idx="5">
                    <c:v>03.04.2023</c:v>
                  </c:pt>
                  <c:pt idx="6">
                    <c:v>03.04.2023</c:v>
                  </c:pt>
                  <c:pt idx="7">
                    <c:v>03.04.2023</c:v>
                  </c:pt>
                  <c:pt idx="8">
                    <c:v>04.04.2023</c:v>
                  </c:pt>
                  <c:pt idx="9">
                    <c:v>04.04.2023</c:v>
                  </c:pt>
                  <c:pt idx="10">
                    <c:v>07.04.2023</c:v>
                  </c:pt>
                  <c:pt idx="11">
                    <c:v>11.04.2023</c:v>
                  </c:pt>
                  <c:pt idx="12">
                    <c:v>11.04.2023</c:v>
                  </c:pt>
                  <c:pt idx="13">
                    <c:v>11.04.2023</c:v>
                  </c:pt>
                  <c:pt idx="14">
                    <c:v>11.04.2023</c:v>
                  </c:pt>
                  <c:pt idx="15">
                    <c:v>11.04.2023</c:v>
                  </c:pt>
                  <c:pt idx="16">
                    <c:v>11.04.2023</c:v>
                  </c:pt>
                  <c:pt idx="17">
                    <c:v>13.04.2023</c:v>
                  </c:pt>
                  <c:pt idx="18">
                    <c:v>14.04.2023</c:v>
                  </c:pt>
                  <c:pt idx="19">
                    <c:v>18.04.2023</c:v>
                  </c:pt>
                  <c:pt idx="20">
                    <c:v>18.04.2023</c:v>
                  </c:pt>
                  <c:pt idx="21">
                    <c:v>18.04.2023</c:v>
                  </c:pt>
                  <c:pt idx="22">
                    <c:v>18.04.2023</c:v>
                  </c:pt>
                  <c:pt idx="23">
                    <c:v>24.04.2023</c:v>
                  </c:pt>
                  <c:pt idx="24">
                    <c:v>24.04.2023</c:v>
                  </c:pt>
                  <c:pt idx="25">
                    <c:v>24.04.2023</c:v>
                  </c:pt>
                  <c:pt idx="26">
                    <c:v>24.04.2023</c:v>
                  </c:pt>
                  <c:pt idx="27">
                    <c:v>27.04.2023</c:v>
                  </c:pt>
                  <c:pt idx="30">
                    <c:v>02.05.2023</c:v>
                  </c:pt>
                  <c:pt idx="31">
                    <c:v>02.05.2023</c:v>
                  </c:pt>
                  <c:pt idx="32">
                    <c:v>02.05.2023</c:v>
                  </c:pt>
                  <c:pt idx="33">
                    <c:v>02.05.2023</c:v>
                  </c:pt>
                  <c:pt idx="34">
                    <c:v>04.05.2023</c:v>
                  </c:pt>
                  <c:pt idx="35">
                    <c:v>04.05.2023</c:v>
                  </c:pt>
                  <c:pt idx="36">
                    <c:v>04.05.2023</c:v>
                  </c:pt>
                  <c:pt idx="37">
                    <c:v>04.05.2023</c:v>
                  </c:pt>
                  <c:pt idx="38">
                    <c:v>09.05.2023</c:v>
                  </c:pt>
                  <c:pt idx="39">
                    <c:v>09.05.2023</c:v>
                  </c:pt>
                  <c:pt idx="40">
                    <c:v>09.05.2023</c:v>
                  </c:pt>
                  <c:pt idx="41">
                    <c:v>11.05.2023</c:v>
                  </c:pt>
                </c:lvl>
              </c:multiLvlStrCache>
            </c:multiLvlStrRef>
          </c:cat>
          <c:val>
            <c:numRef>
              <c:f>Лист1!$O$3:$O$44</c:f>
              <c:numCache>
                <c:formatCode>General</c:formatCode>
                <c:ptCount val="42"/>
              </c:numCache>
            </c:numRef>
          </c:val>
          <c:extLst>
            <c:ext xmlns:c16="http://schemas.microsoft.com/office/drawing/2014/chart" uri="{C3380CC4-5D6E-409C-BE32-E72D297353CC}">
              <c16:uniqueId val="{00000004-66A1-4913-8F96-C5E8FBD58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5978559"/>
        <c:axId val="1118862031"/>
      </c:barChart>
      <c:catAx>
        <c:axId val="1195978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8862031"/>
        <c:crosses val="autoZero"/>
        <c:auto val="1"/>
        <c:lblAlgn val="ctr"/>
        <c:lblOffset val="100"/>
        <c:noMultiLvlLbl val="0"/>
      </c:catAx>
      <c:valAx>
        <c:axId val="1118862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59785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419839C-5314-4F7E-B28F-97B1F70F4D4D}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3B94BF8-0234-4558-9066-FECEFABA98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Q81"/>
  <sheetViews>
    <sheetView tabSelected="1" view="pageBreakPreview" zoomScaleSheetLayoutView="100" workbookViewId="0">
      <pane ySplit="2" topLeftCell="A21" activePane="bottomLeft" state="frozen"/>
      <selection pane="bottomLeft" activeCell="F25" sqref="F25"/>
    </sheetView>
  </sheetViews>
  <sheetFormatPr defaultRowHeight="15" x14ac:dyDescent="0.25"/>
  <cols>
    <col min="1" max="1" width="12.42578125" style="10" customWidth="1"/>
    <col min="2" max="2" width="13.42578125" style="12" customWidth="1"/>
    <col min="3" max="3" width="11.85546875" style="12" customWidth="1"/>
    <col min="4" max="4" width="14.42578125" style="12" customWidth="1"/>
    <col min="5" max="5" width="30.7109375" style="8" customWidth="1"/>
    <col min="6" max="6" width="24.5703125" style="8" customWidth="1"/>
    <col min="7" max="7" width="13.85546875" style="12" customWidth="1"/>
    <col min="8" max="8" width="23.85546875" style="8" customWidth="1"/>
    <col min="9" max="9" width="11.28515625" style="11" bestFit="1" customWidth="1"/>
    <col min="10" max="10" width="11.28515625" style="8" bestFit="1" customWidth="1"/>
    <col min="11" max="11" width="22.7109375" style="13" customWidth="1"/>
    <col min="12" max="12" width="15" style="9" bestFit="1" customWidth="1"/>
    <col min="13" max="13" width="14.5703125" style="9" customWidth="1"/>
    <col min="14" max="14" width="16.5703125" style="9" customWidth="1"/>
    <col min="15" max="15" width="12.140625" style="7" customWidth="1"/>
    <col min="16" max="16384" width="9.140625" style="8"/>
  </cols>
  <sheetData>
    <row r="1" spans="1:17" s="7" customFormat="1" ht="15.75" customHeight="1" x14ac:dyDescent="0.25">
      <c r="A1" s="113" t="s">
        <v>17</v>
      </c>
      <c r="B1" s="109" t="s">
        <v>0</v>
      </c>
      <c r="C1" s="109" t="s">
        <v>12</v>
      </c>
      <c r="D1" s="127" t="s">
        <v>8</v>
      </c>
      <c r="E1" s="111" t="s">
        <v>11</v>
      </c>
      <c r="F1" s="111" t="s">
        <v>1</v>
      </c>
      <c r="G1" s="109" t="s">
        <v>9</v>
      </c>
      <c r="H1" s="111" t="s">
        <v>10</v>
      </c>
      <c r="I1" s="111" t="s">
        <v>2</v>
      </c>
      <c r="J1" s="111"/>
      <c r="K1" s="129" t="s">
        <v>13</v>
      </c>
      <c r="L1" s="124" t="s">
        <v>4</v>
      </c>
      <c r="M1" s="124" t="s">
        <v>14</v>
      </c>
      <c r="N1" s="124" t="s">
        <v>6</v>
      </c>
      <c r="O1" s="122" t="s">
        <v>5</v>
      </c>
    </row>
    <row r="2" spans="1:17" s="7" customFormat="1" ht="33" customHeight="1" x14ac:dyDescent="0.25">
      <c r="A2" s="114"/>
      <c r="B2" s="110"/>
      <c r="C2" s="110"/>
      <c r="D2" s="128"/>
      <c r="E2" s="112"/>
      <c r="F2" s="112"/>
      <c r="G2" s="110"/>
      <c r="H2" s="112"/>
      <c r="I2" s="31" t="s">
        <v>7</v>
      </c>
      <c r="J2" s="32" t="s">
        <v>3</v>
      </c>
      <c r="K2" s="130"/>
      <c r="L2" s="125"/>
      <c r="M2" s="126"/>
      <c r="N2" s="126"/>
      <c r="O2" s="123"/>
    </row>
    <row r="3" spans="1:17" ht="62.25" customHeight="1" x14ac:dyDescent="0.25">
      <c r="A3" s="35"/>
      <c r="B3" s="34"/>
      <c r="C3" s="34"/>
      <c r="D3" s="33"/>
      <c r="E3" s="120" t="s">
        <v>165</v>
      </c>
      <c r="F3" s="121"/>
      <c r="G3" s="33"/>
      <c r="H3" s="34"/>
      <c r="I3" s="35"/>
      <c r="J3" s="35"/>
      <c r="K3" s="36"/>
      <c r="L3" s="37"/>
      <c r="M3" s="68"/>
      <c r="N3" s="34"/>
      <c r="O3" s="34"/>
      <c r="P3" s="68"/>
      <c r="Q3" s="68"/>
    </row>
    <row r="4" spans="1:17" ht="90" x14ac:dyDescent="0.25">
      <c r="A4" s="65">
        <v>45019</v>
      </c>
      <c r="B4" s="62" t="s">
        <v>81</v>
      </c>
      <c r="C4" s="62" t="s">
        <v>15</v>
      </c>
      <c r="D4" s="64" t="s">
        <v>82</v>
      </c>
      <c r="E4" s="62" t="s">
        <v>83</v>
      </c>
      <c r="F4" s="62" t="s">
        <v>49</v>
      </c>
      <c r="G4" s="64" t="s">
        <v>50</v>
      </c>
      <c r="H4" s="62" t="s">
        <v>51</v>
      </c>
      <c r="I4" s="65">
        <v>45019</v>
      </c>
      <c r="J4" s="65">
        <v>45077</v>
      </c>
      <c r="K4" s="63"/>
      <c r="L4" s="5">
        <v>16335</v>
      </c>
      <c r="M4" s="54"/>
      <c r="N4" s="55"/>
      <c r="O4" s="62"/>
      <c r="P4" s="54"/>
      <c r="Q4" s="54"/>
    </row>
    <row r="5" spans="1:17" s="50" customFormat="1" ht="60" x14ac:dyDescent="0.25">
      <c r="A5" s="65">
        <v>45019</v>
      </c>
      <c r="B5" s="62" t="s">
        <v>84</v>
      </c>
      <c r="C5" s="62" t="s">
        <v>39</v>
      </c>
      <c r="D5" s="64" t="s">
        <v>85</v>
      </c>
      <c r="E5" s="62" t="s">
        <v>86</v>
      </c>
      <c r="F5" s="62" t="s">
        <v>87</v>
      </c>
      <c r="G5" s="64" t="s">
        <v>88</v>
      </c>
      <c r="H5" s="62" t="s">
        <v>89</v>
      </c>
      <c r="I5" s="65">
        <v>45019</v>
      </c>
      <c r="J5" s="65">
        <v>45046</v>
      </c>
      <c r="K5" s="63"/>
      <c r="L5" s="5">
        <v>449990</v>
      </c>
      <c r="M5" s="54"/>
      <c r="N5" s="55"/>
      <c r="O5" s="62"/>
      <c r="P5" s="54"/>
      <c r="Q5" s="54"/>
    </row>
    <row r="6" spans="1:17" s="50" customFormat="1" ht="60" x14ac:dyDescent="0.25">
      <c r="A6" s="65">
        <v>45019</v>
      </c>
      <c r="B6" s="62" t="s">
        <v>90</v>
      </c>
      <c r="C6" s="62" t="s">
        <v>39</v>
      </c>
      <c r="D6" s="64" t="s">
        <v>91</v>
      </c>
      <c r="E6" s="62" t="s">
        <v>92</v>
      </c>
      <c r="F6" s="62" t="s">
        <v>93</v>
      </c>
      <c r="G6" s="64" t="s">
        <v>94</v>
      </c>
      <c r="H6" s="62" t="s">
        <v>95</v>
      </c>
      <c r="I6" s="65">
        <v>45019</v>
      </c>
      <c r="J6" s="65">
        <v>45077</v>
      </c>
      <c r="K6" s="63"/>
      <c r="L6" s="5">
        <v>340800</v>
      </c>
      <c r="M6" s="54"/>
      <c r="N6" s="62"/>
      <c r="O6" s="62"/>
      <c r="P6" s="54"/>
      <c r="Q6" s="54"/>
    </row>
    <row r="7" spans="1:17" s="50" customFormat="1" ht="105" x14ac:dyDescent="0.25">
      <c r="A7" s="65">
        <v>45019</v>
      </c>
      <c r="B7" s="62" t="s">
        <v>96</v>
      </c>
      <c r="C7" s="62" t="s">
        <v>39</v>
      </c>
      <c r="D7" s="64" t="s">
        <v>57</v>
      </c>
      <c r="E7" s="62" t="s">
        <v>97</v>
      </c>
      <c r="F7" s="62" t="s">
        <v>98</v>
      </c>
      <c r="G7" s="64" t="s">
        <v>59</v>
      </c>
      <c r="H7" s="62" t="s">
        <v>58</v>
      </c>
      <c r="I7" s="65">
        <v>45019</v>
      </c>
      <c r="J7" s="65">
        <v>45291</v>
      </c>
      <c r="K7" s="63" t="s">
        <v>398</v>
      </c>
      <c r="L7" s="5">
        <v>178000</v>
      </c>
      <c r="M7" s="54"/>
      <c r="N7" s="62"/>
      <c r="O7" s="62"/>
      <c r="P7" s="54"/>
      <c r="Q7" s="54"/>
    </row>
    <row r="8" spans="1:17" s="50" customFormat="1" ht="105" x14ac:dyDescent="0.25">
      <c r="A8" s="65">
        <v>45019</v>
      </c>
      <c r="B8" s="62" t="s">
        <v>99</v>
      </c>
      <c r="C8" s="62" t="s">
        <v>39</v>
      </c>
      <c r="D8" s="64" t="s">
        <v>57</v>
      </c>
      <c r="E8" s="62" t="s">
        <v>100</v>
      </c>
      <c r="F8" s="62" t="s">
        <v>98</v>
      </c>
      <c r="G8" s="64" t="s">
        <v>59</v>
      </c>
      <c r="H8" s="62" t="s">
        <v>58</v>
      </c>
      <c r="I8" s="65">
        <v>45019</v>
      </c>
      <c r="J8" s="65">
        <v>45291</v>
      </c>
      <c r="K8" s="63" t="s">
        <v>398</v>
      </c>
      <c r="L8" s="5">
        <v>298000</v>
      </c>
      <c r="M8" s="54"/>
      <c r="N8" s="62"/>
      <c r="O8" s="62"/>
      <c r="P8" s="54"/>
      <c r="Q8" s="54"/>
    </row>
    <row r="9" spans="1:17" s="50" customFormat="1" ht="75" x14ac:dyDescent="0.25">
      <c r="A9" s="65">
        <v>45019</v>
      </c>
      <c r="B9" s="62" t="s">
        <v>101</v>
      </c>
      <c r="C9" s="62" t="s">
        <v>39</v>
      </c>
      <c r="D9" s="64" t="s">
        <v>57</v>
      </c>
      <c r="E9" s="62" t="s">
        <v>102</v>
      </c>
      <c r="F9" s="62" t="s">
        <v>103</v>
      </c>
      <c r="G9" s="64" t="s">
        <v>104</v>
      </c>
      <c r="H9" s="62" t="s">
        <v>105</v>
      </c>
      <c r="I9" s="65">
        <v>45019</v>
      </c>
      <c r="J9" s="65">
        <v>45291</v>
      </c>
      <c r="K9" s="63" t="s">
        <v>194</v>
      </c>
      <c r="L9" s="5">
        <v>898000</v>
      </c>
      <c r="M9" s="54"/>
      <c r="N9" s="62"/>
      <c r="O9" s="62"/>
      <c r="P9" s="54"/>
      <c r="Q9" s="54"/>
    </row>
    <row r="10" spans="1:17" s="50" customFormat="1" ht="90" x14ac:dyDescent="0.25">
      <c r="A10" s="65">
        <v>45019</v>
      </c>
      <c r="B10" s="62" t="s">
        <v>106</v>
      </c>
      <c r="C10" s="62" t="s">
        <v>39</v>
      </c>
      <c r="D10" s="64" t="s">
        <v>107</v>
      </c>
      <c r="E10" s="62" t="s">
        <v>108</v>
      </c>
      <c r="F10" s="62" t="s">
        <v>109</v>
      </c>
      <c r="G10" s="64" t="s">
        <v>110</v>
      </c>
      <c r="H10" s="62" t="s">
        <v>111</v>
      </c>
      <c r="I10" s="65">
        <v>45019</v>
      </c>
      <c r="J10" s="65">
        <v>45077</v>
      </c>
      <c r="K10" s="63" t="s">
        <v>241</v>
      </c>
      <c r="L10" s="5">
        <v>549000</v>
      </c>
      <c r="M10" s="62">
        <v>549000</v>
      </c>
      <c r="N10" s="55">
        <f>L10-M10</f>
        <v>0</v>
      </c>
      <c r="O10" s="62"/>
      <c r="P10" s="54"/>
      <c r="Q10" s="54"/>
    </row>
    <row r="11" spans="1:17" s="50" customFormat="1" ht="120" x14ac:dyDescent="0.25">
      <c r="A11" s="65">
        <v>45020</v>
      </c>
      <c r="B11" s="62" t="s">
        <v>112</v>
      </c>
      <c r="C11" s="62" t="s">
        <v>39</v>
      </c>
      <c r="D11" s="64" t="s">
        <v>67</v>
      </c>
      <c r="E11" s="62" t="s">
        <v>183</v>
      </c>
      <c r="F11" s="62" t="s">
        <v>113</v>
      </c>
      <c r="G11" s="64" t="s">
        <v>114</v>
      </c>
      <c r="H11" s="62" t="s">
        <v>115</v>
      </c>
      <c r="I11" s="65">
        <v>45020</v>
      </c>
      <c r="J11" s="65">
        <v>45077</v>
      </c>
      <c r="K11" s="63" t="s">
        <v>390</v>
      </c>
      <c r="L11" s="5">
        <v>951500</v>
      </c>
      <c r="M11" s="54"/>
      <c r="N11" s="62"/>
      <c r="O11" s="62"/>
      <c r="P11" s="54"/>
      <c r="Q11" s="54"/>
    </row>
    <row r="12" spans="1:17" ht="75" x14ac:dyDescent="0.25">
      <c r="A12" s="65">
        <v>45020</v>
      </c>
      <c r="B12" s="62" t="s">
        <v>116</v>
      </c>
      <c r="C12" s="62" t="s">
        <v>15</v>
      </c>
      <c r="D12" s="64" t="s">
        <v>117</v>
      </c>
      <c r="E12" s="62" t="s">
        <v>118</v>
      </c>
      <c r="F12" s="62" t="s">
        <v>119</v>
      </c>
      <c r="G12" s="64" t="s">
        <v>120</v>
      </c>
      <c r="H12" s="62" t="s">
        <v>121</v>
      </c>
      <c r="I12" s="65">
        <v>45020</v>
      </c>
      <c r="J12" s="65">
        <v>45291</v>
      </c>
      <c r="K12" s="108"/>
      <c r="L12" s="5">
        <v>7100</v>
      </c>
      <c r="M12" s="54"/>
      <c r="N12" s="62"/>
      <c r="O12" s="62"/>
      <c r="P12" s="54"/>
      <c r="Q12" s="54"/>
    </row>
    <row r="13" spans="1:17" ht="75" x14ac:dyDescent="0.25">
      <c r="A13" s="65">
        <v>45023</v>
      </c>
      <c r="B13" s="62" t="s">
        <v>122</v>
      </c>
      <c r="C13" s="62" t="s">
        <v>15</v>
      </c>
      <c r="D13" s="64" t="s">
        <v>75</v>
      </c>
      <c r="E13" s="62" t="s">
        <v>123</v>
      </c>
      <c r="F13" s="62" t="s">
        <v>124</v>
      </c>
      <c r="G13" s="64" t="s">
        <v>125</v>
      </c>
      <c r="H13" s="62" t="s">
        <v>126</v>
      </c>
      <c r="I13" s="65">
        <v>45023</v>
      </c>
      <c r="J13" s="65">
        <v>45077</v>
      </c>
      <c r="K13" s="63"/>
      <c r="L13" s="5">
        <v>22400</v>
      </c>
      <c r="M13" s="54"/>
      <c r="N13" s="62"/>
      <c r="O13" s="62"/>
      <c r="P13" s="54"/>
      <c r="Q13" s="54"/>
    </row>
    <row r="14" spans="1:17" ht="75" x14ac:dyDescent="0.25">
      <c r="A14" s="65">
        <v>45027</v>
      </c>
      <c r="B14" s="62" t="s">
        <v>130</v>
      </c>
      <c r="C14" s="62" t="s">
        <v>15</v>
      </c>
      <c r="D14" s="64" t="s">
        <v>127</v>
      </c>
      <c r="E14" s="62" t="s">
        <v>128</v>
      </c>
      <c r="F14" s="62" t="s">
        <v>28</v>
      </c>
      <c r="G14" s="64" t="s">
        <v>29</v>
      </c>
      <c r="H14" s="62" t="s">
        <v>129</v>
      </c>
      <c r="I14" s="65">
        <v>45027</v>
      </c>
      <c r="J14" s="65">
        <v>45077</v>
      </c>
      <c r="K14" s="63"/>
      <c r="L14" s="5">
        <v>1200</v>
      </c>
      <c r="M14" s="54"/>
      <c r="N14" s="62"/>
      <c r="O14" s="62"/>
      <c r="P14" s="54"/>
      <c r="Q14" s="54"/>
    </row>
    <row r="15" spans="1:17" ht="75" x14ac:dyDescent="0.25">
      <c r="A15" s="65">
        <v>45027</v>
      </c>
      <c r="B15" s="62" t="s">
        <v>131</v>
      </c>
      <c r="C15" s="62" t="s">
        <v>15</v>
      </c>
      <c r="D15" s="64" t="s">
        <v>132</v>
      </c>
      <c r="E15" s="62" t="s">
        <v>133</v>
      </c>
      <c r="F15" s="62" t="s">
        <v>46</v>
      </c>
      <c r="G15" s="64" t="s">
        <v>48</v>
      </c>
      <c r="H15" s="62" t="s">
        <v>47</v>
      </c>
      <c r="I15" s="65">
        <v>45027</v>
      </c>
      <c r="J15" s="65">
        <v>45077</v>
      </c>
      <c r="K15" s="63"/>
      <c r="L15" s="5">
        <v>945</v>
      </c>
      <c r="M15" s="54"/>
      <c r="N15" s="62"/>
      <c r="O15" s="62"/>
      <c r="P15" s="54"/>
      <c r="Q15" s="54"/>
    </row>
    <row r="16" spans="1:17" ht="75" x14ac:dyDescent="0.25">
      <c r="A16" s="65">
        <v>45027</v>
      </c>
      <c r="B16" s="62" t="s">
        <v>134</v>
      </c>
      <c r="C16" s="62" t="s">
        <v>15</v>
      </c>
      <c r="D16" s="64" t="s">
        <v>85</v>
      </c>
      <c r="E16" s="62" t="s">
        <v>135</v>
      </c>
      <c r="F16" s="62" t="s">
        <v>30</v>
      </c>
      <c r="G16" s="64" t="s">
        <v>31</v>
      </c>
      <c r="H16" s="62" t="s">
        <v>136</v>
      </c>
      <c r="I16" s="65">
        <v>45027</v>
      </c>
      <c r="J16" s="65">
        <v>45077</v>
      </c>
      <c r="K16" s="63"/>
      <c r="L16" s="5">
        <v>6625</v>
      </c>
      <c r="M16" s="54"/>
      <c r="N16" s="62"/>
      <c r="O16" s="62"/>
      <c r="P16" s="54"/>
      <c r="Q16" s="54"/>
    </row>
    <row r="17" spans="1:17" ht="75" x14ac:dyDescent="0.25">
      <c r="A17" s="65">
        <v>45027</v>
      </c>
      <c r="B17" s="62" t="s">
        <v>137</v>
      </c>
      <c r="C17" s="62" t="s">
        <v>15</v>
      </c>
      <c r="D17" s="64" t="s">
        <v>37</v>
      </c>
      <c r="E17" s="62" t="s">
        <v>138</v>
      </c>
      <c r="F17" s="62" t="s">
        <v>139</v>
      </c>
      <c r="G17" s="64" t="s">
        <v>25</v>
      </c>
      <c r="H17" s="62" t="s">
        <v>40</v>
      </c>
      <c r="I17" s="65">
        <v>45027</v>
      </c>
      <c r="J17" s="65">
        <v>45397</v>
      </c>
      <c r="K17" s="63"/>
      <c r="L17" s="5">
        <v>1258</v>
      </c>
      <c r="M17" s="54"/>
      <c r="N17" s="62"/>
      <c r="O17" s="62"/>
      <c r="P17" s="54"/>
      <c r="Q17" s="54"/>
    </row>
    <row r="18" spans="1:17" ht="75" x14ac:dyDescent="0.25">
      <c r="A18" s="65">
        <v>45027</v>
      </c>
      <c r="B18" s="62" t="s">
        <v>140</v>
      </c>
      <c r="C18" s="62" t="s">
        <v>15</v>
      </c>
      <c r="D18" s="64" t="s">
        <v>141</v>
      </c>
      <c r="E18" s="62" t="s">
        <v>142</v>
      </c>
      <c r="F18" s="62" t="s">
        <v>143</v>
      </c>
      <c r="G18" s="64" t="s">
        <v>144</v>
      </c>
      <c r="H18" s="62" t="s">
        <v>145</v>
      </c>
      <c r="I18" s="65">
        <v>45027</v>
      </c>
      <c r="J18" s="65">
        <v>45291</v>
      </c>
      <c r="K18" s="63"/>
      <c r="L18" s="5">
        <v>3000</v>
      </c>
      <c r="M18" s="54"/>
      <c r="N18" s="62"/>
      <c r="O18" s="62"/>
      <c r="P18" s="54"/>
      <c r="Q18" s="54"/>
    </row>
    <row r="19" spans="1:17" ht="75" x14ac:dyDescent="0.25">
      <c r="A19" s="65">
        <v>45027</v>
      </c>
      <c r="B19" s="62" t="s">
        <v>170</v>
      </c>
      <c r="C19" s="62" t="s">
        <v>15</v>
      </c>
      <c r="D19" s="64" t="s">
        <v>146</v>
      </c>
      <c r="E19" s="62" t="s">
        <v>147</v>
      </c>
      <c r="F19" s="62" t="s">
        <v>148</v>
      </c>
      <c r="G19" s="64" t="s">
        <v>149</v>
      </c>
      <c r="H19" s="62" t="s">
        <v>150</v>
      </c>
      <c r="I19" s="65">
        <v>45027</v>
      </c>
      <c r="J19" s="65">
        <v>45077</v>
      </c>
      <c r="K19" s="63"/>
      <c r="L19" s="5">
        <v>4100</v>
      </c>
      <c r="M19" s="54"/>
      <c r="N19" s="62"/>
      <c r="O19" s="62"/>
      <c r="P19" s="54"/>
      <c r="Q19" s="54"/>
    </row>
    <row r="20" spans="1:17" ht="150" x14ac:dyDescent="0.25">
      <c r="A20" s="65">
        <v>45029</v>
      </c>
      <c r="B20" s="62" t="s">
        <v>151</v>
      </c>
      <c r="C20" s="62" t="s">
        <v>15</v>
      </c>
      <c r="D20" s="64" t="s">
        <v>152</v>
      </c>
      <c r="E20" s="62" t="s">
        <v>153</v>
      </c>
      <c r="F20" s="62" t="s">
        <v>43</v>
      </c>
      <c r="G20" s="64" t="s">
        <v>44</v>
      </c>
      <c r="H20" s="62" t="s">
        <v>45</v>
      </c>
      <c r="I20" s="65">
        <v>45029</v>
      </c>
      <c r="J20" s="65">
        <v>45077</v>
      </c>
      <c r="K20" s="63"/>
      <c r="L20" s="5">
        <v>86437</v>
      </c>
      <c r="M20" s="54"/>
      <c r="N20" s="62"/>
      <c r="O20" s="62"/>
      <c r="P20" s="54"/>
      <c r="Q20" s="54"/>
    </row>
    <row r="21" spans="1:17" s="50" customFormat="1" ht="60" x14ac:dyDescent="0.25">
      <c r="A21" s="65">
        <v>45030</v>
      </c>
      <c r="B21" s="62" t="s">
        <v>154</v>
      </c>
      <c r="C21" s="62" t="s">
        <v>39</v>
      </c>
      <c r="D21" s="64" t="s">
        <v>67</v>
      </c>
      <c r="E21" s="62" t="s">
        <v>155</v>
      </c>
      <c r="F21" s="62" t="s">
        <v>93</v>
      </c>
      <c r="G21" s="64" t="s">
        <v>94</v>
      </c>
      <c r="H21" s="62" t="s">
        <v>95</v>
      </c>
      <c r="I21" s="65">
        <v>45030</v>
      </c>
      <c r="J21" s="65">
        <v>45077</v>
      </c>
      <c r="K21" s="63"/>
      <c r="L21" s="5">
        <v>49990</v>
      </c>
      <c r="M21" s="54"/>
      <c r="N21" s="62"/>
      <c r="O21" s="62"/>
      <c r="P21" s="54"/>
      <c r="Q21" s="54"/>
    </row>
    <row r="22" spans="1:17" ht="60" x14ac:dyDescent="0.25">
      <c r="A22" s="65">
        <v>45034</v>
      </c>
      <c r="B22" s="62" t="s">
        <v>156</v>
      </c>
      <c r="C22" s="62" t="s">
        <v>39</v>
      </c>
      <c r="D22" s="64" t="s">
        <v>67</v>
      </c>
      <c r="E22" s="62" t="s">
        <v>157</v>
      </c>
      <c r="F22" s="62" t="s">
        <v>69</v>
      </c>
      <c r="G22" s="62">
        <v>3519812336</v>
      </c>
      <c r="H22" s="62" t="s">
        <v>158</v>
      </c>
      <c r="I22" s="65">
        <v>45034</v>
      </c>
      <c r="J22" s="65">
        <v>45077</v>
      </c>
      <c r="K22" s="63" t="s">
        <v>391</v>
      </c>
      <c r="L22" s="5">
        <v>247000</v>
      </c>
      <c r="M22" s="54"/>
      <c r="N22" s="62"/>
      <c r="O22" s="62"/>
      <c r="P22" s="54"/>
      <c r="Q22" s="54"/>
    </row>
    <row r="23" spans="1:17" ht="60" x14ac:dyDescent="0.25">
      <c r="A23" s="65">
        <v>45034</v>
      </c>
      <c r="B23" s="62" t="s">
        <v>159</v>
      </c>
      <c r="C23" s="62" t="s">
        <v>39</v>
      </c>
      <c r="D23" s="64" t="s">
        <v>91</v>
      </c>
      <c r="E23" s="62" t="s">
        <v>160</v>
      </c>
      <c r="F23" s="62" t="s">
        <v>69</v>
      </c>
      <c r="G23" s="64" t="s">
        <v>76</v>
      </c>
      <c r="H23" s="62" t="s">
        <v>158</v>
      </c>
      <c r="I23" s="65">
        <v>45034</v>
      </c>
      <c r="J23" s="65">
        <v>45077</v>
      </c>
      <c r="K23" s="63"/>
      <c r="L23" s="5">
        <v>92000</v>
      </c>
      <c r="M23" s="54"/>
      <c r="N23" s="62"/>
      <c r="O23" s="62"/>
      <c r="P23" s="54"/>
      <c r="Q23" s="54"/>
    </row>
    <row r="24" spans="1:17" ht="75" x14ac:dyDescent="0.25">
      <c r="A24" s="65">
        <v>45034</v>
      </c>
      <c r="B24" s="62" t="s">
        <v>161</v>
      </c>
      <c r="C24" s="62" t="s">
        <v>15</v>
      </c>
      <c r="D24" s="64" t="s">
        <v>162</v>
      </c>
      <c r="E24" s="62" t="s">
        <v>163</v>
      </c>
      <c r="F24" s="62" t="s">
        <v>49</v>
      </c>
      <c r="G24" s="64" t="s">
        <v>50</v>
      </c>
      <c r="H24" s="62" t="s">
        <v>51</v>
      </c>
      <c r="I24" s="65">
        <v>45034</v>
      </c>
      <c r="J24" s="65">
        <v>45077</v>
      </c>
      <c r="K24" s="63"/>
      <c r="L24" s="5">
        <v>15278</v>
      </c>
      <c r="M24" s="54"/>
      <c r="N24" s="62"/>
      <c r="O24" s="62"/>
      <c r="P24" s="54"/>
      <c r="Q24" s="54"/>
    </row>
    <row r="25" spans="1:17" ht="94.5" customHeight="1" x14ac:dyDescent="0.25">
      <c r="A25" s="65">
        <v>45034</v>
      </c>
      <c r="B25" s="62" t="s">
        <v>166</v>
      </c>
      <c r="C25" s="62" t="s">
        <v>15</v>
      </c>
      <c r="D25" s="64" t="s">
        <v>80</v>
      </c>
      <c r="E25" s="62" t="s">
        <v>167</v>
      </c>
      <c r="F25" s="62" t="s">
        <v>407</v>
      </c>
      <c r="G25" s="64" t="s">
        <v>168</v>
      </c>
      <c r="H25" s="62" t="s">
        <v>169</v>
      </c>
      <c r="I25" s="65">
        <v>45034</v>
      </c>
      <c r="J25" s="65">
        <v>45034</v>
      </c>
      <c r="K25" s="63"/>
      <c r="L25" s="5">
        <v>8000</v>
      </c>
      <c r="M25" s="54"/>
      <c r="N25" s="62"/>
      <c r="O25" s="62"/>
      <c r="P25" s="54"/>
      <c r="Q25" s="54"/>
    </row>
    <row r="26" spans="1:17" ht="75" customHeight="1" x14ac:dyDescent="0.25">
      <c r="A26" s="65">
        <v>45040</v>
      </c>
      <c r="B26" s="62">
        <v>121</v>
      </c>
      <c r="C26" s="62" t="s">
        <v>15</v>
      </c>
      <c r="D26" s="64" t="s">
        <v>184</v>
      </c>
      <c r="E26" s="62" t="s">
        <v>185</v>
      </c>
      <c r="F26" s="62" t="s">
        <v>63</v>
      </c>
      <c r="G26" s="64" t="s">
        <v>64</v>
      </c>
      <c r="H26" s="62" t="s">
        <v>186</v>
      </c>
      <c r="I26" s="65">
        <v>45040</v>
      </c>
      <c r="J26" s="65">
        <v>45107</v>
      </c>
      <c r="K26" s="63"/>
      <c r="L26" s="5">
        <v>1865</v>
      </c>
      <c r="M26" s="54"/>
      <c r="N26" s="62"/>
      <c r="O26" s="62"/>
      <c r="P26" s="54"/>
      <c r="Q26" s="54"/>
    </row>
    <row r="27" spans="1:17" ht="73.5" customHeight="1" x14ac:dyDescent="0.25">
      <c r="A27" s="65">
        <v>45040</v>
      </c>
      <c r="B27" s="62">
        <v>122</v>
      </c>
      <c r="C27" s="62" t="s">
        <v>39</v>
      </c>
      <c r="D27" s="64" t="s">
        <v>52</v>
      </c>
      <c r="E27" s="62" t="s">
        <v>171</v>
      </c>
      <c r="F27" s="62" t="s">
        <v>172</v>
      </c>
      <c r="G27" s="64" t="s">
        <v>173</v>
      </c>
      <c r="H27" s="62" t="s">
        <v>174</v>
      </c>
      <c r="I27" s="65">
        <v>45040</v>
      </c>
      <c r="J27" s="65">
        <v>45107</v>
      </c>
      <c r="K27" s="63" t="s">
        <v>199</v>
      </c>
      <c r="L27" s="5">
        <v>858600</v>
      </c>
      <c r="M27" s="54"/>
      <c r="N27" s="62"/>
      <c r="O27" s="62"/>
      <c r="P27" s="54"/>
      <c r="Q27" s="54"/>
    </row>
    <row r="28" spans="1:17" ht="69.75" customHeight="1" x14ac:dyDescent="0.25">
      <c r="A28" s="65">
        <v>45040</v>
      </c>
      <c r="B28" s="62">
        <v>123</v>
      </c>
      <c r="C28" s="62" t="s">
        <v>39</v>
      </c>
      <c r="D28" s="64" t="s">
        <v>67</v>
      </c>
      <c r="E28" s="62" t="s">
        <v>175</v>
      </c>
      <c r="F28" s="62" t="s">
        <v>164</v>
      </c>
      <c r="G28" s="64"/>
      <c r="H28" s="62" t="s">
        <v>176</v>
      </c>
      <c r="I28" s="65">
        <v>45040</v>
      </c>
      <c r="J28" s="65">
        <v>45107</v>
      </c>
      <c r="K28" s="63"/>
      <c r="L28" s="5">
        <v>283500</v>
      </c>
      <c r="M28" s="54"/>
      <c r="N28" s="62"/>
      <c r="O28" s="62"/>
      <c r="P28" s="54"/>
      <c r="Q28" s="54"/>
    </row>
    <row r="29" spans="1:17" ht="57" customHeight="1" x14ac:dyDescent="0.25">
      <c r="A29" s="65">
        <v>45040</v>
      </c>
      <c r="B29" s="62">
        <v>124</v>
      </c>
      <c r="C29" s="62" t="s">
        <v>15</v>
      </c>
      <c r="D29" s="64" t="s">
        <v>32</v>
      </c>
      <c r="E29" s="62" t="s">
        <v>177</v>
      </c>
      <c r="F29" s="62" t="s">
        <v>33</v>
      </c>
      <c r="G29" s="64" t="s">
        <v>35</v>
      </c>
      <c r="H29" s="62" t="s">
        <v>34</v>
      </c>
      <c r="I29" s="65">
        <v>45040</v>
      </c>
      <c r="J29" s="65">
        <v>45107</v>
      </c>
      <c r="K29" s="63"/>
      <c r="L29" s="5">
        <v>1730.16</v>
      </c>
      <c r="M29" s="54"/>
      <c r="N29" s="62"/>
      <c r="O29" s="62"/>
      <c r="P29" s="54"/>
      <c r="Q29" s="54"/>
    </row>
    <row r="30" spans="1:17" ht="70.5" customHeight="1" x14ac:dyDescent="0.25">
      <c r="A30" s="65">
        <v>45043</v>
      </c>
      <c r="B30" s="62">
        <v>125</v>
      </c>
      <c r="C30" s="62" t="s">
        <v>15</v>
      </c>
      <c r="D30" s="64" t="s">
        <v>85</v>
      </c>
      <c r="E30" s="62" t="s">
        <v>178</v>
      </c>
      <c r="F30" s="62" t="s">
        <v>179</v>
      </c>
      <c r="G30" s="64" t="s">
        <v>181</v>
      </c>
      <c r="H30" s="62" t="s">
        <v>180</v>
      </c>
      <c r="I30" s="65">
        <v>45043</v>
      </c>
      <c r="J30" s="65">
        <v>45107</v>
      </c>
      <c r="K30" s="63"/>
      <c r="L30" s="5">
        <v>10461</v>
      </c>
      <c r="M30" s="54"/>
      <c r="N30" s="62"/>
      <c r="O30" s="62"/>
      <c r="P30" s="54"/>
      <c r="Q30" s="54"/>
    </row>
    <row r="31" spans="1:17" ht="21" customHeight="1" thickBot="1" x14ac:dyDescent="0.3">
      <c r="A31" s="29"/>
      <c r="B31" s="117"/>
      <c r="C31" s="118"/>
      <c r="D31" s="118"/>
      <c r="E31" s="118"/>
      <c r="F31" s="118"/>
      <c r="G31" s="118"/>
      <c r="H31" s="118"/>
      <c r="I31" s="118"/>
      <c r="J31" s="118"/>
      <c r="K31" s="119"/>
      <c r="L31" s="30">
        <f>SUM(L4:L30)</f>
        <v>5383114.1600000001</v>
      </c>
      <c r="M31" s="30"/>
      <c r="N31" s="30"/>
      <c r="O31" s="28"/>
    </row>
    <row r="32" spans="1:17" ht="49.5" customHeight="1" x14ac:dyDescent="0.25">
      <c r="A32" s="69"/>
      <c r="B32" s="70"/>
      <c r="C32" s="33"/>
      <c r="D32" s="71"/>
      <c r="E32" s="115" t="s">
        <v>182</v>
      </c>
      <c r="F32" s="116"/>
      <c r="G32" s="71"/>
      <c r="H32" s="72"/>
      <c r="I32" s="73"/>
      <c r="J32" s="73"/>
      <c r="K32" s="74"/>
      <c r="L32" s="75"/>
      <c r="M32" s="75"/>
      <c r="N32" s="37"/>
      <c r="O32" s="72"/>
    </row>
    <row r="33" spans="1:17" ht="97.5" customHeight="1" x14ac:dyDescent="0.25">
      <c r="A33" s="38" t="s">
        <v>188</v>
      </c>
      <c r="B33" s="14" t="s">
        <v>187</v>
      </c>
      <c r="C33" s="64" t="s">
        <v>39</v>
      </c>
      <c r="D33" s="104" t="s">
        <v>107</v>
      </c>
      <c r="E33" s="105" t="s">
        <v>189</v>
      </c>
      <c r="F33" s="105" t="s">
        <v>109</v>
      </c>
      <c r="G33" s="104" t="s">
        <v>110</v>
      </c>
      <c r="H33" s="105" t="s">
        <v>111</v>
      </c>
      <c r="I33" s="106">
        <v>45048</v>
      </c>
      <c r="J33" s="106">
        <v>45107</v>
      </c>
      <c r="K33" s="21"/>
      <c r="L33" s="1">
        <v>549500</v>
      </c>
      <c r="M33" s="1"/>
      <c r="N33" s="5"/>
      <c r="O33" s="105"/>
      <c r="P33" s="53"/>
      <c r="Q33" s="53"/>
    </row>
    <row r="34" spans="1:17" ht="75" customHeight="1" x14ac:dyDescent="0.25">
      <c r="A34" s="38" t="s">
        <v>188</v>
      </c>
      <c r="B34" s="14" t="s">
        <v>190</v>
      </c>
      <c r="C34" s="64" t="s">
        <v>15</v>
      </c>
      <c r="D34" s="104" t="s">
        <v>193</v>
      </c>
      <c r="E34" s="105" t="s">
        <v>191</v>
      </c>
      <c r="F34" s="105" t="s">
        <v>192</v>
      </c>
      <c r="G34" s="104" t="s">
        <v>50</v>
      </c>
      <c r="H34" s="105" t="s">
        <v>51</v>
      </c>
      <c r="I34" s="106">
        <v>45048</v>
      </c>
      <c r="J34" s="106">
        <v>45107</v>
      </c>
      <c r="K34" s="21"/>
      <c r="L34" s="1">
        <v>2300</v>
      </c>
      <c r="M34" s="1"/>
      <c r="N34" s="5"/>
      <c r="O34" s="105"/>
      <c r="P34" s="53"/>
      <c r="Q34" s="53"/>
    </row>
    <row r="35" spans="1:17" ht="81" customHeight="1" x14ac:dyDescent="0.25">
      <c r="A35" s="64" t="s">
        <v>188</v>
      </c>
      <c r="B35" s="64" t="s">
        <v>195</v>
      </c>
      <c r="C35" s="64" t="s">
        <v>15</v>
      </c>
      <c r="D35" s="64" t="s">
        <v>68</v>
      </c>
      <c r="E35" s="62" t="s">
        <v>74</v>
      </c>
      <c r="F35" s="62" t="s">
        <v>196</v>
      </c>
      <c r="G35" s="64" t="s">
        <v>198</v>
      </c>
      <c r="H35" s="62" t="s">
        <v>197</v>
      </c>
      <c r="I35" s="65">
        <v>45048</v>
      </c>
      <c r="J35" s="65">
        <v>45291</v>
      </c>
      <c r="K35" s="63" t="s">
        <v>246</v>
      </c>
      <c r="L35" s="5">
        <v>39600</v>
      </c>
      <c r="M35" s="5"/>
      <c r="N35" s="5"/>
      <c r="O35" s="62"/>
      <c r="P35" s="53"/>
      <c r="Q35" s="53"/>
    </row>
    <row r="36" spans="1:17" ht="71.25" customHeight="1" x14ac:dyDescent="0.25">
      <c r="A36" s="64" t="s">
        <v>188</v>
      </c>
      <c r="B36" s="64" t="s">
        <v>200</v>
      </c>
      <c r="C36" s="64" t="s">
        <v>39</v>
      </c>
      <c r="D36" s="64" t="s">
        <v>204</v>
      </c>
      <c r="E36" s="62" t="s">
        <v>287</v>
      </c>
      <c r="F36" s="62" t="s">
        <v>38</v>
      </c>
      <c r="G36" s="64" t="s">
        <v>16</v>
      </c>
      <c r="H36" s="62" t="s">
        <v>36</v>
      </c>
      <c r="I36" s="65">
        <v>45048</v>
      </c>
      <c r="J36" s="65">
        <v>45107</v>
      </c>
      <c r="K36" s="63" t="s">
        <v>372</v>
      </c>
      <c r="L36" s="5">
        <v>112876.69</v>
      </c>
      <c r="M36" s="5">
        <v>6.25</v>
      </c>
      <c r="N36" s="5">
        <f>L36-M36</f>
        <v>112870.44</v>
      </c>
      <c r="O36" s="62"/>
      <c r="P36" s="53"/>
      <c r="Q36" s="53"/>
    </row>
    <row r="37" spans="1:17" ht="93" customHeight="1" x14ac:dyDescent="0.25">
      <c r="A37" s="3" t="s">
        <v>201</v>
      </c>
      <c r="B37" s="56">
        <v>130</v>
      </c>
      <c r="C37" s="3" t="s">
        <v>15</v>
      </c>
      <c r="D37" s="3" t="s">
        <v>60</v>
      </c>
      <c r="E37" s="2" t="s">
        <v>202</v>
      </c>
      <c r="F37" s="2" t="s">
        <v>46</v>
      </c>
      <c r="G37" s="3"/>
      <c r="H37" s="2" t="s">
        <v>203</v>
      </c>
      <c r="I37" s="6">
        <v>45050</v>
      </c>
      <c r="J37" s="6">
        <v>45107</v>
      </c>
      <c r="K37" s="18"/>
      <c r="L37" s="5">
        <v>4420</v>
      </c>
      <c r="M37" s="5"/>
      <c r="N37" s="5"/>
      <c r="O37" s="2"/>
    </row>
    <row r="38" spans="1:17" ht="98.25" customHeight="1" x14ac:dyDescent="0.25">
      <c r="A38" s="3" t="s">
        <v>201</v>
      </c>
      <c r="B38" s="3" t="s">
        <v>205</v>
      </c>
      <c r="C38" s="3" t="s">
        <v>15</v>
      </c>
      <c r="D38" s="3" t="s">
        <v>206</v>
      </c>
      <c r="E38" s="2" t="s">
        <v>207</v>
      </c>
      <c r="F38" s="2" t="s">
        <v>208</v>
      </c>
      <c r="G38" s="3" t="s">
        <v>210</v>
      </c>
      <c r="H38" s="2" t="s">
        <v>209</v>
      </c>
      <c r="I38" s="6">
        <v>45050</v>
      </c>
      <c r="J38" s="6">
        <v>45291</v>
      </c>
      <c r="K38" s="18"/>
      <c r="L38" s="5">
        <v>18000</v>
      </c>
      <c r="M38" s="5"/>
      <c r="N38" s="5"/>
      <c r="O38" s="2"/>
    </row>
    <row r="39" spans="1:17" ht="98.25" customHeight="1" x14ac:dyDescent="0.25">
      <c r="A39" s="3" t="s">
        <v>201</v>
      </c>
      <c r="B39" s="3" t="s">
        <v>211</v>
      </c>
      <c r="C39" s="3" t="s">
        <v>15</v>
      </c>
      <c r="D39" s="3" t="s">
        <v>212</v>
      </c>
      <c r="E39" s="2" t="s">
        <v>213</v>
      </c>
      <c r="F39" s="2" t="s">
        <v>208</v>
      </c>
      <c r="G39" s="3" t="s">
        <v>210</v>
      </c>
      <c r="H39" s="2" t="s">
        <v>209</v>
      </c>
      <c r="I39" s="6">
        <v>45050</v>
      </c>
      <c r="J39" s="6">
        <v>45291</v>
      </c>
      <c r="K39" s="18"/>
      <c r="L39" s="5">
        <v>40000</v>
      </c>
      <c r="M39" s="5"/>
      <c r="N39" s="5"/>
      <c r="O39" s="2"/>
    </row>
    <row r="40" spans="1:17" ht="94.5" customHeight="1" x14ac:dyDescent="0.25">
      <c r="A40" s="3" t="s">
        <v>201</v>
      </c>
      <c r="B40" s="3" t="s">
        <v>214</v>
      </c>
      <c r="C40" s="3" t="s">
        <v>15</v>
      </c>
      <c r="D40" s="3" t="s">
        <v>65</v>
      </c>
      <c r="E40" s="2" t="s">
        <v>215</v>
      </c>
      <c r="F40" s="2" t="s">
        <v>208</v>
      </c>
      <c r="G40" s="3" t="s">
        <v>210</v>
      </c>
      <c r="H40" s="2" t="s">
        <v>209</v>
      </c>
      <c r="I40" s="6">
        <v>45050</v>
      </c>
      <c r="J40" s="6">
        <v>45291</v>
      </c>
      <c r="K40" s="18"/>
      <c r="L40" s="5">
        <v>40000</v>
      </c>
      <c r="M40" s="5"/>
      <c r="N40" s="5"/>
      <c r="O40" s="2"/>
    </row>
    <row r="41" spans="1:17" ht="58.5" customHeight="1" x14ac:dyDescent="0.25">
      <c r="A41" s="3" t="s">
        <v>217</v>
      </c>
      <c r="B41" s="3" t="s">
        <v>216</v>
      </c>
      <c r="C41" s="3" t="s">
        <v>15</v>
      </c>
      <c r="D41" s="3" t="s">
        <v>27</v>
      </c>
      <c r="E41" s="2" t="s">
        <v>218</v>
      </c>
      <c r="F41" s="2" t="s">
        <v>219</v>
      </c>
      <c r="G41" s="3" t="s">
        <v>221</v>
      </c>
      <c r="H41" s="2" t="s">
        <v>220</v>
      </c>
      <c r="I41" s="6">
        <v>45055</v>
      </c>
      <c r="J41" s="6">
        <v>45138</v>
      </c>
      <c r="K41" s="18"/>
      <c r="L41" s="5">
        <v>61570.080000000002</v>
      </c>
      <c r="M41" s="5"/>
      <c r="N41" s="5"/>
      <c r="O41" s="2"/>
    </row>
    <row r="42" spans="1:17" ht="93.75" customHeight="1" x14ac:dyDescent="0.25">
      <c r="A42" s="3" t="s">
        <v>217</v>
      </c>
      <c r="B42" s="3" t="s">
        <v>222</v>
      </c>
      <c r="C42" s="3" t="s">
        <v>15</v>
      </c>
      <c r="D42" s="3" t="s">
        <v>27</v>
      </c>
      <c r="E42" s="2" t="s">
        <v>223</v>
      </c>
      <c r="F42" s="2" t="s">
        <v>219</v>
      </c>
      <c r="G42" s="3" t="s">
        <v>221</v>
      </c>
      <c r="H42" s="2" t="s">
        <v>220</v>
      </c>
      <c r="I42" s="6">
        <v>45055</v>
      </c>
      <c r="J42" s="6">
        <v>45138</v>
      </c>
      <c r="K42" s="18"/>
      <c r="L42" s="5">
        <v>2592.88</v>
      </c>
      <c r="M42" s="5"/>
      <c r="N42" s="5"/>
      <c r="O42" s="2"/>
      <c r="P42" s="4"/>
    </row>
    <row r="43" spans="1:17" ht="83.25" customHeight="1" x14ac:dyDescent="0.25">
      <c r="A43" s="3" t="s">
        <v>217</v>
      </c>
      <c r="B43" s="3" t="s">
        <v>224</v>
      </c>
      <c r="C43" s="3" t="s">
        <v>15</v>
      </c>
      <c r="D43" s="3" t="s">
        <v>27</v>
      </c>
      <c r="E43" s="2" t="s">
        <v>225</v>
      </c>
      <c r="F43" s="2" t="s">
        <v>219</v>
      </c>
      <c r="G43" s="3" t="s">
        <v>221</v>
      </c>
      <c r="H43" s="2" t="s">
        <v>220</v>
      </c>
      <c r="I43" s="6">
        <v>45055</v>
      </c>
      <c r="J43" s="6">
        <v>45138</v>
      </c>
      <c r="K43" s="18"/>
      <c r="L43" s="5">
        <v>1622.88</v>
      </c>
      <c r="M43" s="5"/>
      <c r="N43" s="5"/>
      <c r="O43" s="2"/>
    </row>
    <row r="44" spans="1:17" ht="56.25" customHeight="1" x14ac:dyDescent="0.25">
      <c r="A44" s="57" t="s">
        <v>228</v>
      </c>
      <c r="B44" s="3" t="s">
        <v>226</v>
      </c>
      <c r="C44" s="3" t="s">
        <v>15</v>
      </c>
      <c r="D44" s="3" t="s">
        <v>60</v>
      </c>
      <c r="E44" s="2" t="s">
        <v>73</v>
      </c>
      <c r="F44" s="2" t="s">
        <v>61</v>
      </c>
      <c r="G44" s="3" t="s">
        <v>62</v>
      </c>
      <c r="H44" s="2" t="s">
        <v>227</v>
      </c>
      <c r="I44" s="6">
        <v>45057</v>
      </c>
      <c r="J44" s="6">
        <v>45107</v>
      </c>
      <c r="K44" s="18"/>
      <c r="L44" s="5">
        <v>1610</v>
      </c>
      <c r="M44" s="5"/>
      <c r="N44" s="5"/>
      <c r="O44" s="2"/>
    </row>
    <row r="45" spans="1:17" ht="59.25" customHeight="1" x14ac:dyDescent="0.25">
      <c r="A45" s="57" t="s">
        <v>229</v>
      </c>
      <c r="B45" s="3" t="s">
        <v>231</v>
      </c>
      <c r="C45" s="3" t="s">
        <v>15</v>
      </c>
      <c r="D45" s="3" t="s">
        <v>60</v>
      </c>
      <c r="E45" s="2" t="s">
        <v>230</v>
      </c>
      <c r="F45" s="2" t="s">
        <v>196</v>
      </c>
      <c r="G45" s="3" t="s">
        <v>198</v>
      </c>
      <c r="H45" s="2" t="s">
        <v>197</v>
      </c>
      <c r="I45" s="6">
        <v>45058</v>
      </c>
      <c r="J45" s="6">
        <v>45107</v>
      </c>
      <c r="K45" s="18"/>
      <c r="L45" s="5">
        <v>1490</v>
      </c>
      <c r="M45" s="5"/>
      <c r="N45" s="5"/>
      <c r="O45" s="2"/>
    </row>
    <row r="46" spans="1:17" ht="76.5" customHeight="1" x14ac:dyDescent="0.25">
      <c r="A46" s="3" t="s">
        <v>229</v>
      </c>
      <c r="B46" s="3" t="s">
        <v>232</v>
      </c>
      <c r="C46" s="3" t="s">
        <v>15</v>
      </c>
      <c r="D46" s="3" t="s">
        <v>233</v>
      </c>
      <c r="E46" s="2" t="s">
        <v>234</v>
      </c>
      <c r="F46" s="2" t="s">
        <v>235</v>
      </c>
      <c r="G46" s="3" t="s">
        <v>237</v>
      </c>
      <c r="H46" s="2" t="s">
        <v>236</v>
      </c>
      <c r="I46" s="6">
        <v>45058</v>
      </c>
      <c r="J46" s="6">
        <v>45291</v>
      </c>
      <c r="K46" s="18"/>
      <c r="L46" s="5">
        <v>24000</v>
      </c>
      <c r="M46" s="5"/>
      <c r="N46" s="5"/>
      <c r="O46" s="2"/>
    </row>
    <row r="47" spans="1:17" ht="76.5" customHeight="1" x14ac:dyDescent="0.25">
      <c r="A47" s="3" t="s">
        <v>229</v>
      </c>
      <c r="B47" s="3" t="s">
        <v>238</v>
      </c>
      <c r="C47" s="3" t="s">
        <v>15</v>
      </c>
      <c r="D47" s="3" t="s">
        <v>239</v>
      </c>
      <c r="E47" s="2" t="s">
        <v>240</v>
      </c>
      <c r="F47" s="2" t="s">
        <v>23</v>
      </c>
      <c r="G47" s="3" t="s">
        <v>24</v>
      </c>
      <c r="H47" s="2" t="s">
        <v>26</v>
      </c>
      <c r="I47" s="6">
        <v>45058</v>
      </c>
      <c r="J47" s="6">
        <v>45291</v>
      </c>
      <c r="K47" s="18"/>
      <c r="L47" s="5">
        <v>25600</v>
      </c>
      <c r="M47" s="5"/>
      <c r="N47" s="5"/>
      <c r="O47" s="2"/>
    </row>
    <row r="48" spans="1:17" ht="76.5" customHeight="1" x14ac:dyDescent="0.25">
      <c r="A48" s="64" t="s">
        <v>229</v>
      </c>
      <c r="B48" s="64" t="s">
        <v>247</v>
      </c>
      <c r="C48" s="14" t="s">
        <v>15</v>
      </c>
      <c r="D48" s="78" t="s">
        <v>331</v>
      </c>
      <c r="E48" s="79" t="s">
        <v>253</v>
      </c>
      <c r="F48" s="79" t="s">
        <v>248</v>
      </c>
      <c r="G48" s="78" t="s">
        <v>254</v>
      </c>
      <c r="H48" s="79" t="s">
        <v>255</v>
      </c>
      <c r="I48" s="77">
        <v>45058</v>
      </c>
      <c r="J48" s="77">
        <v>45291</v>
      </c>
      <c r="K48" s="21"/>
      <c r="L48" s="1">
        <v>3000</v>
      </c>
      <c r="M48" s="1"/>
      <c r="N48" s="5"/>
      <c r="O48" s="76"/>
    </row>
    <row r="49" spans="1:16" ht="59.25" customHeight="1" x14ac:dyDescent="0.25">
      <c r="A49" s="39" t="s">
        <v>245</v>
      </c>
      <c r="B49" s="39" t="s">
        <v>242</v>
      </c>
      <c r="C49" s="17" t="s">
        <v>15</v>
      </c>
      <c r="D49" s="20" t="s">
        <v>243</v>
      </c>
      <c r="E49" s="19" t="s">
        <v>244</v>
      </c>
      <c r="F49" s="19" t="s">
        <v>196</v>
      </c>
      <c r="G49" s="20" t="s">
        <v>198</v>
      </c>
      <c r="H49" s="19" t="s">
        <v>197</v>
      </c>
      <c r="I49" s="23">
        <v>45062</v>
      </c>
      <c r="J49" s="23">
        <v>45107</v>
      </c>
      <c r="K49" s="26"/>
      <c r="L49" s="25">
        <v>9670</v>
      </c>
      <c r="M49" s="25"/>
      <c r="N49" s="22"/>
      <c r="O49" s="19"/>
    </row>
    <row r="50" spans="1:16" ht="88.5" customHeight="1" x14ac:dyDescent="0.25">
      <c r="A50" s="40" t="s">
        <v>250</v>
      </c>
      <c r="B50" s="40" t="s">
        <v>249</v>
      </c>
      <c r="C50" s="17" t="s">
        <v>15</v>
      </c>
      <c r="D50" s="20" t="s">
        <v>251</v>
      </c>
      <c r="E50" s="19" t="s">
        <v>252</v>
      </c>
      <c r="F50" s="19" t="s">
        <v>192</v>
      </c>
      <c r="G50" s="20" t="s">
        <v>50</v>
      </c>
      <c r="H50" s="19" t="s">
        <v>51</v>
      </c>
      <c r="I50" s="23">
        <v>45063</v>
      </c>
      <c r="J50" s="23">
        <v>45291</v>
      </c>
      <c r="K50" s="26"/>
      <c r="L50" s="25">
        <v>1000</v>
      </c>
      <c r="M50" s="25"/>
      <c r="N50" s="22"/>
      <c r="O50" s="19"/>
    </row>
    <row r="51" spans="1:16" ht="85.5" customHeight="1" x14ac:dyDescent="0.25">
      <c r="A51" s="3" t="s">
        <v>256</v>
      </c>
      <c r="B51" s="3" t="s">
        <v>257</v>
      </c>
      <c r="C51" s="3" t="s">
        <v>15</v>
      </c>
      <c r="D51" s="3" t="s">
        <v>60</v>
      </c>
      <c r="E51" s="2" t="s">
        <v>230</v>
      </c>
      <c r="F51" s="2" t="s">
        <v>46</v>
      </c>
      <c r="G51" s="3" t="s">
        <v>48</v>
      </c>
      <c r="H51" s="2" t="s">
        <v>54</v>
      </c>
      <c r="I51" s="6">
        <v>45068</v>
      </c>
      <c r="J51" s="6">
        <v>45107</v>
      </c>
      <c r="K51" s="18"/>
      <c r="L51" s="5">
        <v>700</v>
      </c>
      <c r="M51" s="5"/>
      <c r="N51" s="5"/>
      <c r="O51" s="2"/>
    </row>
    <row r="52" spans="1:16" ht="89.25" customHeight="1" x14ac:dyDescent="0.25">
      <c r="A52" s="3" t="s">
        <v>256</v>
      </c>
      <c r="B52" s="3" t="s">
        <v>258</v>
      </c>
      <c r="C52" s="3" t="s">
        <v>15</v>
      </c>
      <c r="D52" s="3" t="s">
        <v>260</v>
      </c>
      <c r="E52" s="2" t="s">
        <v>234</v>
      </c>
      <c r="F52" s="2" t="s">
        <v>235</v>
      </c>
      <c r="G52" s="3" t="s">
        <v>237</v>
      </c>
      <c r="H52" s="2" t="s">
        <v>236</v>
      </c>
      <c r="I52" s="6">
        <v>45068</v>
      </c>
      <c r="J52" s="6">
        <v>45138</v>
      </c>
      <c r="K52" s="18"/>
      <c r="L52" s="5">
        <v>1730</v>
      </c>
      <c r="M52" s="5"/>
      <c r="N52" s="5"/>
      <c r="O52" s="2"/>
    </row>
    <row r="53" spans="1:16" ht="83.25" customHeight="1" x14ac:dyDescent="0.25">
      <c r="A53" s="3" t="s">
        <v>256</v>
      </c>
      <c r="B53" s="3" t="s">
        <v>259</v>
      </c>
      <c r="C53" s="3" t="s">
        <v>15</v>
      </c>
      <c r="D53" s="3" t="s">
        <v>52</v>
      </c>
      <c r="E53" s="2" t="s">
        <v>261</v>
      </c>
      <c r="F53" s="2" t="s">
        <v>172</v>
      </c>
      <c r="G53" s="3" t="s">
        <v>173</v>
      </c>
      <c r="H53" s="2" t="s">
        <v>262</v>
      </c>
      <c r="I53" s="6">
        <v>45068</v>
      </c>
      <c r="J53" s="6">
        <v>45138</v>
      </c>
      <c r="K53" s="18"/>
      <c r="L53" s="5">
        <v>60000</v>
      </c>
      <c r="M53" s="5"/>
      <c r="N53" s="5"/>
      <c r="O53" s="2"/>
    </row>
    <row r="54" spans="1:16" ht="67.5" customHeight="1" x14ac:dyDescent="0.25">
      <c r="A54" s="3" t="s">
        <v>256</v>
      </c>
      <c r="B54" s="3" t="s">
        <v>263</v>
      </c>
      <c r="C54" s="3" t="s">
        <v>15</v>
      </c>
      <c r="D54" s="3" t="s">
        <v>53</v>
      </c>
      <c r="E54" s="2" t="s">
        <v>264</v>
      </c>
      <c r="F54" s="2" t="s">
        <v>265</v>
      </c>
      <c r="G54" s="3"/>
      <c r="H54" s="2" t="s">
        <v>266</v>
      </c>
      <c r="I54" s="6">
        <v>45068</v>
      </c>
      <c r="J54" s="6">
        <v>45291</v>
      </c>
      <c r="K54" s="18"/>
      <c r="L54" s="5">
        <v>95000</v>
      </c>
      <c r="M54" s="5"/>
      <c r="N54" s="5"/>
      <c r="O54" s="2"/>
    </row>
    <row r="55" spans="1:16" ht="59.25" customHeight="1" x14ac:dyDescent="0.25">
      <c r="A55" s="3" t="s">
        <v>267</v>
      </c>
      <c r="B55" s="3" t="s">
        <v>268</v>
      </c>
      <c r="C55" s="3" t="s">
        <v>15</v>
      </c>
      <c r="D55" s="3" t="s">
        <v>71</v>
      </c>
      <c r="E55" s="2" t="s">
        <v>269</v>
      </c>
      <c r="F55" s="2" t="s">
        <v>55</v>
      </c>
      <c r="G55" s="3" t="s">
        <v>56</v>
      </c>
      <c r="H55" s="2" t="s">
        <v>270</v>
      </c>
      <c r="I55" s="6">
        <v>45070</v>
      </c>
      <c r="J55" s="6">
        <v>45138</v>
      </c>
      <c r="K55" s="18"/>
      <c r="L55" s="5">
        <v>26370</v>
      </c>
      <c r="M55" s="5"/>
      <c r="N55" s="5"/>
      <c r="O55" s="2"/>
    </row>
    <row r="56" spans="1:16" ht="59.25" customHeight="1" x14ac:dyDescent="0.25">
      <c r="A56" s="3" t="s">
        <v>267</v>
      </c>
      <c r="B56" s="3" t="s">
        <v>271</v>
      </c>
      <c r="C56" s="3" t="s">
        <v>15</v>
      </c>
      <c r="D56" s="3" t="s">
        <v>272</v>
      </c>
      <c r="E56" s="2" t="s">
        <v>273</v>
      </c>
      <c r="F56" s="2" t="s">
        <v>55</v>
      </c>
      <c r="G56" s="3" t="s">
        <v>56</v>
      </c>
      <c r="H56" s="2" t="s">
        <v>270</v>
      </c>
      <c r="I56" s="6">
        <v>45070</v>
      </c>
      <c r="J56" s="6">
        <v>45138</v>
      </c>
      <c r="K56" s="18"/>
      <c r="L56" s="5">
        <v>9498</v>
      </c>
      <c r="M56" s="5"/>
      <c r="N56" s="5"/>
      <c r="O56" s="2"/>
    </row>
    <row r="57" spans="1:16" ht="26.25" customHeight="1" thickBot="1" x14ac:dyDescent="0.3">
      <c r="A57" s="29"/>
      <c r="B57" s="117"/>
      <c r="C57" s="118"/>
      <c r="D57" s="118"/>
      <c r="E57" s="118"/>
      <c r="F57" s="118"/>
      <c r="G57" s="118"/>
      <c r="H57" s="118"/>
      <c r="I57" s="118"/>
      <c r="J57" s="118"/>
      <c r="K57" s="119"/>
      <c r="L57" s="30"/>
      <c r="M57" s="30"/>
      <c r="N57" s="30"/>
      <c r="O57" s="28"/>
    </row>
    <row r="58" spans="1:16" ht="83.25" customHeight="1" x14ac:dyDescent="0.25">
      <c r="A58" s="33"/>
      <c r="B58" s="33"/>
      <c r="C58" s="70"/>
      <c r="D58" s="71"/>
      <c r="E58" s="80" t="s">
        <v>274</v>
      </c>
      <c r="F58" s="72"/>
      <c r="G58" s="71"/>
      <c r="H58" s="72"/>
      <c r="I58" s="73"/>
      <c r="J58" s="73"/>
      <c r="K58" s="74"/>
      <c r="L58" s="75"/>
      <c r="M58" s="75"/>
      <c r="N58" s="37"/>
      <c r="O58" s="19"/>
    </row>
    <row r="59" spans="1:16" ht="103.5" customHeight="1" x14ac:dyDescent="0.25">
      <c r="A59" s="3" t="s">
        <v>275</v>
      </c>
      <c r="B59" s="3" t="s">
        <v>276</v>
      </c>
      <c r="C59" s="3" t="s">
        <v>277</v>
      </c>
      <c r="D59" s="3" t="s">
        <v>21</v>
      </c>
      <c r="E59" s="2" t="s">
        <v>278</v>
      </c>
      <c r="F59" s="2" t="s">
        <v>19</v>
      </c>
      <c r="G59" s="3" t="s">
        <v>20</v>
      </c>
      <c r="H59" s="2" t="s">
        <v>279</v>
      </c>
      <c r="I59" s="59">
        <v>45048</v>
      </c>
      <c r="J59" s="6">
        <v>45138</v>
      </c>
      <c r="K59" s="18" t="s">
        <v>385</v>
      </c>
      <c r="L59" s="5">
        <v>3000</v>
      </c>
      <c r="M59" s="5">
        <v>250</v>
      </c>
      <c r="N59" s="5">
        <f>L59-M59</f>
        <v>2750</v>
      </c>
      <c r="O59" s="2"/>
    </row>
    <row r="60" spans="1:16" ht="103.5" customHeight="1" x14ac:dyDescent="0.25">
      <c r="A60" s="64" t="s">
        <v>280</v>
      </c>
      <c r="B60" s="64" t="s">
        <v>281</v>
      </c>
      <c r="C60" s="64" t="s">
        <v>277</v>
      </c>
      <c r="D60" s="64" t="s">
        <v>282</v>
      </c>
      <c r="E60" s="62" t="s">
        <v>283</v>
      </c>
      <c r="F60" s="62" t="s">
        <v>79</v>
      </c>
      <c r="G60" s="64" t="s">
        <v>77</v>
      </c>
      <c r="H60" s="62" t="s">
        <v>284</v>
      </c>
      <c r="I60" s="59">
        <v>45083</v>
      </c>
      <c r="J60" s="65">
        <v>45138</v>
      </c>
      <c r="K60" s="63"/>
      <c r="L60" s="5">
        <v>12740</v>
      </c>
      <c r="M60" s="5"/>
      <c r="N60" s="5"/>
      <c r="O60" s="62"/>
    </row>
    <row r="61" spans="1:16" ht="103.5" customHeight="1" x14ac:dyDescent="0.25">
      <c r="A61" s="64" t="s">
        <v>280</v>
      </c>
      <c r="B61" s="64" t="s">
        <v>285</v>
      </c>
      <c r="C61" s="64" t="s">
        <v>277</v>
      </c>
      <c r="D61" s="64" t="s">
        <v>204</v>
      </c>
      <c r="E61" s="62" t="s">
        <v>286</v>
      </c>
      <c r="F61" s="62" t="s">
        <v>38</v>
      </c>
      <c r="G61" s="64" t="s">
        <v>16</v>
      </c>
      <c r="H61" s="62" t="s">
        <v>36</v>
      </c>
      <c r="I61" s="59">
        <v>45083</v>
      </c>
      <c r="J61" s="65">
        <v>45138</v>
      </c>
      <c r="K61" s="63" t="s">
        <v>290</v>
      </c>
      <c r="L61" s="5">
        <v>2586.7600000000002</v>
      </c>
      <c r="M61" s="5">
        <v>2586.7600000000002</v>
      </c>
      <c r="N61" s="5">
        <f>L61-M61</f>
        <v>0</v>
      </c>
      <c r="O61" s="62"/>
    </row>
    <row r="62" spans="1:16" ht="90" customHeight="1" x14ac:dyDescent="0.25">
      <c r="A62" s="81" t="s">
        <v>280</v>
      </c>
      <c r="B62" s="81" t="s">
        <v>288</v>
      </c>
      <c r="C62" s="81" t="s">
        <v>277</v>
      </c>
      <c r="D62" s="81" t="s">
        <v>71</v>
      </c>
      <c r="E62" s="83" t="s">
        <v>289</v>
      </c>
      <c r="F62" s="83" t="s">
        <v>284</v>
      </c>
      <c r="G62" s="81" t="s">
        <v>77</v>
      </c>
      <c r="H62" s="83" t="s">
        <v>78</v>
      </c>
      <c r="I62" s="93">
        <v>45083</v>
      </c>
      <c r="J62" s="84">
        <v>45138</v>
      </c>
      <c r="K62" s="61"/>
      <c r="L62" s="85">
        <v>60900</v>
      </c>
      <c r="M62" s="5"/>
      <c r="N62" s="5"/>
      <c r="O62" s="2"/>
      <c r="P62" s="8" t="s">
        <v>18</v>
      </c>
    </row>
    <row r="63" spans="1:16" ht="63.75" customHeight="1" x14ac:dyDescent="0.25">
      <c r="A63" s="81" t="s">
        <v>291</v>
      </c>
      <c r="B63" s="81" t="s">
        <v>292</v>
      </c>
      <c r="C63" s="81" t="s">
        <v>277</v>
      </c>
      <c r="D63" s="81" t="s">
        <v>293</v>
      </c>
      <c r="E63" s="83" t="s">
        <v>294</v>
      </c>
      <c r="F63" s="83" t="s">
        <v>295</v>
      </c>
      <c r="G63" s="81" t="s">
        <v>298</v>
      </c>
      <c r="H63" s="83" t="s">
        <v>296</v>
      </c>
      <c r="I63" s="84">
        <v>45085</v>
      </c>
      <c r="J63" s="84">
        <v>45138</v>
      </c>
      <c r="K63" s="61"/>
      <c r="L63" s="85">
        <v>48936</v>
      </c>
      <c r="M63" s="5"/>
      <c r="N63" s="5"/>
      <c r="O63" s="2"/>
    </row>
    <row r="64" spans="1:16" ht="98.25" customHeight="1" x14ac:dyDescent="0.25">
      <c r="A64" s="81" t="s">
        <v>291</v>
      </c>
      <c r="B64" s="81" t="s">
        <v>297</v>
      </c>
      <c r="C64" s="81" t="s">
        <v>277</v>
      </c>
      <c r="D64" s="81" t="s">
        <v>71</v>
      </c>
      <c r="E64" s="83" t="s">
        <v>72</v>
      </c>
      <c r="F64" s="83" t="s">
        <v>79</v>
      </c>
      <c r="G64" s="81" t="s">
        <v>77</v>
      </c>
      <c r="H64" s="83" t="s">
        <v>284</v>
      </c>
      <c r="I64" s="84">
        <v>45085</v>
      </c>
      <c r="J64" s="84">
        <v>45138</v>
      </c>
      <c r="K64" s="61"/>
      <c r="L64" s="85">
        <v>52000</v>
      </c>
      <c r="M64" s="5"/>
      <c r="N64" s="5"/>
      <c r="O64" s="2"/>
    </row>
    <row r="65" spans="1:15" ht="86.25" customHeight="1" x14ac:dyDescent="0.25">
      <c r="A65" s="81" t="s">
        <v>300</v>
      </c>
      <c r="B65" s="81" t="s">
        <v>299</v>
      </c>
      <c r="C65" s="81" t="s">
        <v>277</v>
      </c>
      <c r="D65" s="81" t="s">
        <v>21</v>
      </c>
      <c r="E65" s="83" t="s">
        <v>301</v>
      </c>
      <c r="F65" s="83" t="s">
        <v>19</v>
      </c>
      <c r="G65" s="81" t="s">
        <v>20</v>
      </c>
      <c r="H65" s="83" t="s">
        <v>279</v>
      </c>
      <c r="I65" s="84">
        <v>45086</v>
      </c>
      <c r="J65" s="84">
        <v>45138</v>
      </c>
      <c r="K65" s="61" t="s">
        <v>385</v>
      </c>
      <c r="L65" s="85">
        <v>6000</v>
      </c>
      <c r="M65" s="5">
        <v>650</v>
      </c>
      <c r="N65" s="5">
        <f>L65-M65</f>
        <v>5350</v>
      </c>
      <c r="O65" s="2"/>
    </row>
    <row r="66" spans="1:15" ht="96" customHeight="1" x14ac:dyDescent="0.25">
      <c r="A66" s="86" t="s">
        <v>300</v>
      </c>
      <c r="B66" s="41" t="s">
        <v>302</v>
      </c>
      <c r="C66" s="82" t="s">
        <v>277</v>
      </c>
      <c r="D66" s="82" t="s">
        <v>305</v>
      </c>
      <c r="E66" s="87" t="s">
        <v>303</v>
      </c>
      <c r="F66" s="87" t="s">
        <v>41</v>
      </c>
      <c r="G66" s="88" t="s">
        <v>42</v>
      </c>
      <c r="H66" s="89" t="s">
        <v>304</v>
      </c>
      <c r="I66" s="84">
        <v>45086</v>
      </c>
      <c r="J66" s="90">
        <v>45138</v>
      </c>
      <c r="K66" s="91"/>
      <c r="L66" s="92">
        <v>2250</v>
      </c>
      <c r="M66" s="22"/>
      <c r="N66" s="22"/>
      <c r="O66" s="15"/>
    </row>
    <row r="67" spans="1:15" ht="96" customHeight="1" x14ac:dyDescent="0.25">
      <c r="A67" s="94" t="s">
        <v>300</v>
      </c>
      <c r="B67" s="41" t="s">
        <v>306</v>
      </c>
      <c r="C67" s="52" t="s">
        <v>277</v>
      </c>
      <c r="D67" s="82" t="s">
        <v>307</v>
      </c>
      <c r="E67" s="19" t="s">
        <v>308</v>
      </c>
      <c r="F67" s="19" t="s">
        <v>38</v>
      </c>
      <c r="G67" s="20" t="s">
        <v>16</v>
      </c>
      <c r="H67" s="15" t="s">
        <v>36</v>
      </c>
      <c r="I67" s="65">
        <v>45086</v>
      </c>
      <c r="J67" s="16">
        <v>45138</v>
      </c>
      <c r="K67" s="24"/>
      <c r="L67" s="22">
        <v>3650.26</v>
      </c>
      <c r="M67" s="22"/>
      <c r="N67" s="22"/>
      <c r="O67" s="15"/>
    </row>
    <row r="68" spans="1:15" ht="96" customHeight="1" x14ac:dyDescent="0.25">
      <c r="A68" s="38" t="s">
        <v>309</v>
      </c>
      <c r="B68" s="41" t="s">
        <v>310</v>
      </c>
      <c r="C68" s="82" t="s">
        <v>277</v>
      </c>
      <c r="D68" s="82" t="s">
        <v>311</v>
      </c>
      <c r="E68" s="87" t="s">
        <v>312</v>
      </c>
      <c r="F68" s="87" t="s">
        <v>38</v>
      </c>
      <c r="G68" s="88" t="s">
        <v>16</v>
      </c>
      <c r="H68" s="89" t="s">
        <v>36</v>
      </c>
      <c r="I68" s="84">
        <v>45092</v>
      </c>
      <c r="J68" s="90">
        <v>45169</v>
      </c>
      <c r="K68" s="91"/>
      <c r="L68" s="92">
        <v>44591.21</v>
      </c>
      <c r="M68" s="22"/>
      <c r="N68" s="22"/>
      <c r="O68" s="15"/>
    </row>
    <row r="69" spans="1:15" ht="96" customHeight="1" x14ac:dyDescent="0.25">
      <c r="A69" s="38" t="s">
        <v>314</v>
      </c>
      <c r="B69" s="41" t="s">
        <v>313</v>
      </c>
      <c r="C69" s="82" t="s">
        <v>277</v>
      </c>
      <c r="D69" s="82" t="s">
        <v>315</v>
      </c>
      <c r="E69" s="87" t="s">
        <v>334</v>
      </c>
      <c r="F69" s="87" t="s">
        <v>316</v>
      </c>
      <c r="G69" s="88" t="s">
        <v>317</v>
      </c>
      <c r="H69" s="89" t="s">
        <v>318</v>
      </c>
      <c r="I69" s="84">
        <v>45093</v>
      </c>
      <c r="J69" s="90">
        <v>45138</v>
      </c>
      <c r="K69" s="91"/>
      <c r="L69" s="92">
        <v>7000</v>
      </c>
      <c r="M69" s="22"/>
      <c r="N69" s="22"/>
      <c r="O69" s="15"/>
    </row>
    <row r="70" spans="1:15" ht="96" customHeight="1" x14ac:dyDescent="0.25">
      <c r="A70" s="38" t="s">
        <v>314</v>
      </c>
      <c r="B70" s="41" t="s">
        <v>319</v>
      </c>
      <c r="C70" s="82" t="s">
        <v>277</v>
      </c>
      <c r="D70" s="82" t="s">
        <v>320</v>
      </c>
      <c r="E70" s="87" t="s">
        <v>321</v>
      </c>
      <c r="F70" s="87" t="s">
        <v>192</v>
      </c>
      <c r="G70" s="88" t="s">
        <v>50</v>
      </c>
      <c r="H70" s="89" t="s">
        <v>51</v>
      </c>
      <c r="I70" s="84">
        <v>45093</v>
      </c>
      <c r="J70" s="90">
        <v>45138</v>
      </c>
      <c r="K70" s="91"/>
      <c r="L70" s="92">
        <v>75180</v>
      </c>
      <c r="M70" s="22"/>
      <c r="N70" s="22"/>
      <c r="O70" s="15"/>
    </row>
    <row r="71" spans="1:15" ht="96" customHeight="1" x14ac:dyDescent="0.25">
      <c r="A71" s="38" t="s">
        <v>332</v>
      </c>
      <c r="B71" s="41" t="s">
        <v>322</v>
      </c>
      <c r="C71" s="52" t="s">
        <v>277</v>
      </c>
      <c r="D71" s="27" t="s">
        <v>22</v>
      </c>
      <c r="E71" s="19" t="s">
        <v>333</v>
      </c>
      <c r="F71" s="19" t="s">
        <v>359</v>
      </c>
      <c r="G71" s="20" t="s">
        <v>357</v>
      </c>
      <c r="H71" s="15" t="s">
        <v>358</v>
      </c>
      <c r="I71" s="65">
        <v>45097</v>
      </c>
      <c r="J71" s="16">
        <v>45138</v>
      </c>
      <c r="K71" s="24"/>
      <c r="L71" s="22">
        <v>13000</v>
      </c>
      <c r="M71" s="22"/>
      <c r="N71" s="22"/>
      <c r="O71" s="15"/>
    </row>
    <row r="72" spans="1:15" ht="96" customHeight="1" x14ac:dyDescent="0.25">
      <c r="A72" s="38" t="s">
        <v>325</v>
      </c>
      <c r="B72" s="107" t="s">
        <v>323</v>
      </c>
      <c r="C72" s="64" t="s">
        <v>324</v>
      </c>
      <c r="D72" s="58" t="s">
        <v>326</v>
      </c>
      <c r="E72" s="105" t="s">
        <v>327</v>
      </c>
      <c r="F72" s="105" t="s">
        <v>328</v>
      </c>
      <c r="G72" s="104" t="s">
        <v>330</v>
      </c>
      <c r="H72" s="62" t="s">
        <v>329</v>
      </c>
      <c r="I72" s="65">
        <v>45097</v>
      </c>
      <c r="J72" s="65">
        <v>45199</v>
      </c>
      <c r="K72" s="60"/>
      <c r="L72" s="5">
        <v>67500</v>
      </c>
      <c r="M72" s="5"/>
      <c r="N72" s="5"/>
      <c r="O72" s="62"/>
    </row>
    <row r="73" spans="1:15" ht="96" customHeight="1" x14ac:dyDescent="0.25">
      <c r="A73" s="38" t="s">
        <v>360</v>
      </c>
      <c r="B73" s="107" t="s">
        <v>356</v>
      </c>
      <c r="C73" s="64" t="s">
        <v>277</v>
      </c>
      <c r="D73" s="81" t="s">
        <v>361</v>
      </c>
      <c r="E73" s="105" t="s">
        <v>362</v>
      </c>
      <c r="F73" s="105" t="s">
        <v>363</v>
      </c>
      <c r="G73" s="104" t="s">
        <v>365</v>
      </c>
      <c r="H73" s="62" t="s">
        <v>364</v>
      </c>
      <c r="I73" s="65">
        <v>45098</v>
      </c>
      <c r="J73" s="65">
        <v>45138</v>
      </c>
      <c r="K73" s="60"/>
      <c r="L73" s="5">
        <v>1284</v>
      </c>
      <c r="M73" s="5"/>
      <c r="N73" s="5"/>
      <c r="O73" s="62"/>
    </row>
    <row r="74" spans="1:15" ht="96" customHeight="1" x14ac:dyDescent="0.25">
      <c r="A74" s="38" t="s">
        <v>367</v>
      </c>
      <c r="B74" s="107" t="s">
        <v>366</v>
      </c>
      <c r="C74" s="64" t="s">
        <v>277</v>
      </c>
      <c r="D74" s="81" t="s">
        <v>65</v>
      </c>
      <c r="E74" s="105" t="s">
        <v>371</v>
      </c>
      <c r="F74" s="105" t="s">
        <v>66</v>
      </c>
      <c r="G74" s="104" t="s">
        <v>210</v>
      </c>
      <c r="H74" s="62" t="s">
        <v>368</v>
      </c>
      <c r="I74" s="65">
        <v>45100</v>
      </c>
      <c r="J74" s="65">
        <v>45291</v>
      </c>
      <c r="K74" s="60"/>
      <c r="L74" s="5">
        <v>5000</v>
      </c>
      <c r="M74" s="5"/>
      <c r="N74" s="5"/>
      <c r="O74" s="62"/>
    </row>
    <row r="75" spans="1:15" ht="96" customHeight="1" x14ac:dyDescent="0.25">
      <c r="A75" s="38" t="s">
        <v>367</v>
      </c>
      <c r="B75" s="107" t="s">
        <v>369</v>
      </c>
      <c r="C75" s="64" t="s">
        <v>277</v>
      </c>
      <c r="D75" s="58" t="s">
        <v>65</v>
      </c>
      <c r="E75" s="105" t="s">
        <v>370</v>
      </c>
      <c r="F75" s="105" t="s">
        <v>66</v>
      </c>
      <c r="G75" s="104" t="s">
        <v>210</v>
      </c>
      <c r="H75" s="62" t="s">
        <v>368</v>
      </c>
      <c r="I75" s="65">
        <v>45100</v>
      </c>
      <c r="J75" s="65">
        <v>45291</v>
      </c>
      <c r="K75" s="60"/>
      <c r="L75" s="5">
        <v>5000</v>
      </c>
      <c r="M75" s="5"/>
      <c r="N75" s="5"/>
      <c r="O75" s="62"/>
    </row>
    <row r="76" spans="1:15" ht="96" customHeight="1" x14ac:dyDescent="0.25">
      <c r="A76" s="38" t="s">
        <v>367</v>
      </c>
      <c r="B76" s="107" t="s">
        <v>373</v>
      </c>
      <c r="C76" s="64" t="s">
        <v>324</v>
      </c>
      <c r="D76" s="58" t="s">
        <v>52</v>
      </c>
      <c r="E76" s="105" t="s">
        <v>374</v>
      </c>
      <c r="F76" s="105" t="s">
        <v>375</v>
      </c>
      <c r="G76" s="104" t="s">
        <v>376</v>
      </c>
      <c r="H76" s="62" t="s">
        <v>377</v>
      </c>
      <c r="I76" s="65">
        <v>45100</v>
      </c>
      <c r="J76" s="65">
        <v>45169</v>
      </c>
      <c r="K76" s="60"/>
      <c r="L76" s="5">
        <v>249990</v>
      </c>
      <c r="M76" s="5"/>
      <c r="N76" s="5"/>
      <c r="O76" s="62"/>
    </row>
    <row r="77" spans="1:15" ht="90.75" customHeight="1" x14ac:dyDescent="0.25">
      <c r="A77" s="38" t="s">
        <v>379</v>
      </c>
      <c r="B77" s="107" t="s">
        <v>380</v>
      </c>
      <c r="C77" s="64" t="s">
        <v>392</v>
      </c>
      <c r="D77" s="64" t="s">
        <v>381</v>
      </c>
      <c r="E77" s="62" t="s">
        <v>382</v>
      </c>
      <c r="F77" s="105" t="s">
        <v>383</v>
      </c>
      <c r="G77" s="104" t="s">
        <v>406</v>
      </c>
      <c r="H77" s="62" t="s">
        <v>384</v>
      </c>
      <c r="I77" s="65">
        <v>45105</v>
      </c>
      <c r="J77" s="65">
        <v>45291</v>
      </c>
      <c r="K77" s="60"/>
      <c r="L77" s="5">
        <v>319725</v>
      </c>
      <c r="M77" s="5"/>
      <c r="N77" s="5"/>
      <c r="O77" s="62"/>
    </row>
    <row r="78" spans="1:15" ht="90.75" customHeight="1" x14ac:dyDescent="0.25">
      <c r="A78" s="38" t="s">
        <v>379</v>
      </c>
      <c r="B78" s="41" t="s">
        <v>386</v>
      </c>
      <c r="C78" s="52" t="s">
        <v>277</v>
      </c>
      <c r="D78" s="52" t="s">
        <v>387</v>
      </c>
      <c r="E78" s="15" t="s">
        <v>388</v>
      </c>
      <c r="F78" s="19" t="s">
        <v>389</v>
      </c>
      <c r="G78" s="20" t="s">
        <v>77</v>
      </c>
      <c r="H78" s="15" t="s">
        <v>284</v>
      </c>
      <c r="I78" s="65">
        <v>45105</v>
      </c>
      <c r="J78" s="16">
        <v>45169</v>
      </c>
      <c r="K78" s="24"/>
      <c r="L78" s="22">
        <v>26140</v>
      </c>
      <c r="M78" s="22"/>
      <c r="N78" s="22"/>
      <c r="O78" s="15"/>
    </row>
    <row r="79" spans="1:15" ht="90.75" customHeight="1" x14ac:dyDescent="0.25">
      <c r="A79" s="38" t="s">
        <v>379</v>
      </c>
      <c r="B79" s="107" t="s">
        <v>397</v>
      </c>
      <c r="C79" s="64" t="s">
        <v>277</v>
      </c>
      <c r="D79" s="64" t="s">
        <v>393</v>
      </c>
      <c r="E79" s="62" t="s">
        <v>402</v>
      </c>
      <c r="F79" s="102" t="s">
        <v>394</v>
      </c>
      <c r="G79" s="103" t="s">
        <v>395</v>
      </c>
      <c r="H79" s="62" t="s">
        <v>396</v>
      </c>
      <c r="I79" s="65">
        <v>45105</v>
      </c>
      <c r="J79" s="65">
        <v>45138</v>
      </c>
      <c r="K79" s="24"/>
      <c r="L79" s="22">
        <v>3000</v>
      </c>
      <c r="M79" s="22"/>
      <c r="N79" s="22"/>
      <c r="O79" s="15"/>
    </row>
    <row r="80" spans="1:15" ht="90.75" customHeight="1" x14ac:dyDescent="0.25">
      <c r="A80" s="38" t="s">
        <v>400</v>
      </c>
      <c r="B80" s="107" t="s">
        <v>399</v>
      </c>
      <c r="C80" s="64" t="s">
        <v>277</v>
      </c>
      <c r="D80" s="64" t="s">
        <v>401</v>
      </c>
      <c r="E80" s="62" t="s">
        <v>403</v>
      </c>
      <c r="F80" s="102" t="s">
        <v>70</v>
      </c>
      <c r="G80" s="103" t="s">
        <v>405</v>
      </c>
      <c r="H80" s="62" t="s">
        <v>404</v>
      </c>
      <c r="I80" s="65">
        <v>45107</v>
      </c>
      <c r="J80" s="65">
        <v>45169</v>
      </c>
      <c r="K80" s="24"/>
      <c r="L80" s="22">
        <v>16223.82</v>
      </c>
      <c r="M80" s="22"/>
      <c r="N80" s="22"/>
      <c r="O80" s="15"/>
    </row>
    <row r="81" spans="1:16" ht="24.75" customHeight="1" x14ac:dyDescent="0.25">
      <c r="A81" s="42"/>
      <c r="B81" s="43"/>
      <c r="C81" s="44"/>
      <c r="D81" s="44"/>
      <c r="E81" s="45"/>
      <c r="F81" s="46"/>
      <c r="G81" s="47"/>
      <c r="H81" s="45"/>
      <c r="I81" s="48"/>
      <c r="J81" s="48"/>
      <c r="K81" s="51"/>
      <c r="L81" s="49"/>
      <c r="M81" s="49"/>
      <c r="N81" s="49"/>
      <c r="O81" s="45"/>
      <c r="P81" s="50"/>
    </row>
  </sheetData>
  <autoFilter ref="A2:O81" xr:uid="{00000000-0009-0000-0000-000000000000}"/>
  <mergeCells count="18">
    <mergeCell ref="E32:F32"/>
    <mergeCell ref="B31:K31"/>
    <mergeCell ref="B57:K57"/>
    <mergeCell ref="E3:F3"/>
    <mergeCell ref="O1:O2"/>
    <mergeCell ref="L1:L2"/>
    <mergeCell ref="N1:N2"/>
    <mergeCell ref="M1:M2"/>
    <mergeCell ref="D1:D2"/>
    <mergeCell ref="K1:K2"/>
    <mergeCell ref="H1:H2"/>
    <mergeCell ref="I1:J1"/>
    <mergeCell ref="G1:G2"/>
    <mergeCell ref="B1:B2"/>
    <mergeCell ref="E1:E2"/>
    <mergeCell ref="F1:F2"/>
    <mergeCell ref="C1:C2"/>
    <mergeCell ref="A1:A2"/>
  </mergeCells>
  <conditionalFormatting sqref="I63:J63 I66:J81 I32:J56 I58:J58">
    <cfRule type="timePeriod" dxfId="27" priority="802" timePeriod="nextWeek">
      <formula>AND(ROUNDDOWN(I32,0)-TODAY()&gt;(7-WEEKDAY(TODAY())),ROUNDDOWN(I32,0)-TODAY()&lt;(15-WEEKDAY(TODAY())))</formula>
    </cfRule>
    <cfRule type="timePeriod" dxfId="26" priority="803" timePeriod="nextWeek">
      <formula>AND(ROUNDDOWN(I32,0)-TODAY()&gt;(7-WEEKDAY(TODAY())),ROUNDDOWN(I32,0)-TODAY()&lt;(15-WEEKDAY(TODAY())))</formula>
    </cfRule>
  </conditionalFormatting>
  <conditionalFormatting sqref="I63:J63 I66:J81 I32:J56 I58:J58 J1:J2 J82:J1048576">
    <cfRule type="timePeriod" dxfId="25" priority="798" timePeriod="nextWeek">
      <formula>AND(ROUNDDOWN(I1,0)-TODAY()&gt;(7-WEEKDAY(TODAY())),ROUNDDOWN(I1,0)-TODAY()&lt;(15-WEEKDAY(TODAY())))</formula>
    </cfRule>
    <cfRule type="timePeriod" dxfId="24" priority="799" timePeriod="nextWeek">
      <formula>AND(ROUNDDOWN(I1,0)-TODAY()&gt;(7-WEEKDAY(TODAY())),ROUNDDOWN(I1,0)-TODAY()&lt;(15-WEEKDAY(TODAY())))</formula>
    </cfRule>
  </conditionalFormatting>
  <conditionalFormatting sqref="J64">
    <cfRule type="timePeriod" dxfId="23" priority="307" timePeriod="nextWeek">
      <formula>AND(ROUNDDOWN(J64,0)-TODAY()&gt;(7-WEEKDAY(TODAY())),ROUNDDOWN(J64,0)-TODAY()&lt;(15-WEEKDAY(TODAY())))</formula>
    </cfRule>
    <cfRule type="timePeriod" dxfId="22" priority="308" timePeriod="nextWeek">
      <formula>AND(ROUNDDOWN(J64,0)-TODAY()&gt;(7-WEEKDAY(TODAY())),ROUNDDOWN(J64,0)-TODAY()&lt;(15-WEEKDAY(TODAY())))</formula>
    </cfRule>
  </conditionalFormatting>
  <conditionalFormatting sqref="J64">
    <cfRule type="timePeriod" dxfId="21" priority="305" timePeriod="nextWeek">
      <formula>AND(ROUNDDOWN(J64,0)-TODAY()&gt;(7-WEEKDAY(TODAY())),ROUNDDOWN(J64,0)-TODAY()&lt;(15-WEEKDAY(TODAY())))</formula>
    </cfRule>
    <cfRule type="timePeriod" dxfId="20" priority="306" timePeriod="nextWeek">
      <formula>AND(ROUNDDOWN(J64,0)-TODAY()&gt;(7-WEEKDAY(TODAY())),ROUNDDOWN(J64,0)-TODAY()&lt;(15-WEEKDAY(TODAY())))</formula>
    </cfRule>
  </conditionalFormatting>
  <conditionalFormatting sqref="I64">
    <cfRule type="timePeriod" dxfId="19" priority="303" timePeriod="nextWeek">
      <formula>AND(ROUNDDOWN(I64,0)-TODAY()&gt;(7-WEEKDAY(TODAY())),ROUNDDOWN(I64,0)-TODAY()&lt;(15-WEEKDAY(TODAY())))</formula>
    </cfRule>
    <cfRule type="timePeriod" dxfId="18" priority="304" timePeriod="nextWeek">
      <formula>AND(ROUNDDOWN(I64,0)-TODAY()&gt;(7-WEEKDAY(TODAY())),ROUNDDOWN(I64,0)-TODAY()&lt;(15-WEEKDAY(TODAY())))</formula>
    </cfRule>
  </conditionalFormatting>
  <conditionalFormatting sqref="I64">
    <cfRule type="timePeriod" dxfId="17" priority="301" timePeriod="nextWeek">
      <formula>AND(ROUNDDOWN(I64,0)-TODAY()&gt;(7-WEEKDAY(TODAY())),ROUNDDOWN(I64,0)-TODAY()&lt;(15-WEEKDAY(TODAY())))</formula>
    </cfRule>
    <cfRule type="timePeriod" dxfId="16" priority="302" timePeriod="nextWeek">
      <formula>AND(ROUNDDOWN(I64,0)-TODAY()&gt;(7-WEEKDAY(TODAY())),ROUNDDOWN(I64,0)-TODAY()&lt;(15-WEEKDAY(TODAY())))</formula>
    </cfRule>
  </conditionalFormatting>
  <conditionalFormatting sqref="J59:J61">
    <cfRule type="timePeriod" dxfId="15" priority="299" timePeriod="nextWeek">
      <formula>AND(ROUNDDOWN(J59,0)-TODAY()&gt;(7-WEEKDAY(TODAY())),ROUNDDOWN(J59,0)-TODAY()&lt;(15-WEEKDAY(TODAY())))</formula>
    </cfRule>
    <cfRule type="timePeriod" dxfId="14" priority="300" timePeriod="nextWeek">
      <formula>AND(ROUNDDOWN(J59,0)-TODAY()&gt;(7-WEEKDAY(TODAY())),ROUNDDOWN(J59,0)-TODAY()&lt;(15-WEEKDAY(TODAY())))</formula>
    </cfRule>
  </conditionalFormatting>
  <conditionalFormatting sqref="J59:J61">
    <cfRule type="timePeriod" dxfId="13" priority="297" timePeriod="nextWeek">
      <formula>AND(ROUNDDOWN(J59,0)-TODAY()&gt;(7-WEEKDAY(TODAY())),ROUNDDOWN(J59,0)-TODAY()&lt;(15-WEEKDAY(TODAY())))</formula>
    </cfRule>
    <cfRule type="timePeriod" dxfId="12" priority="298" timePeriod="nextWeek">
      <formula>AND(ROUNDDOWN(J59,0)-TODAY()&gt;(7-WEEKDAY(TODAY())),ROUNDDOWN(J59,0)-TODAY()&lt;(15-WEEKDAY(TODAY())))</formula>
    </cfRule>
  </conditionalFormatting>
  <conditionalFormatting sqref="J62">
    <cfRule type="timePeriod" dxfId="11" priority="295" timePeriod="nextWeek">
      <formula>AND(ROUNDDOWN(J62,0)-TODAY()&gt;(7-WEEKDAY(TODAY())),ROUNDDOWN(J62,0)-TODAY()&lt;(15-WEEKDAY(TODAY())))</formula>
    </cfRule>
    <cfRule type="timePeriod" dxfId="10" priority="296" timePeriod="nextWeek">
      <formula>AND(ROUNDDOWN(J62,0)-TODAY()&gt;(7-WEEKDAY(TODAY())),ROUNDDOWN(J62,0)-TODAY()&lt;(15-WEEKDAY(TODAY())))</formula>
    </cfRule>
  </conditionalFormatting>
  <conditionalFormatting sqref="J62">
    <cfRule type="timePeriod" dxfId="9" priority="293" timePeriod="nextWeek">
      <formula>AND(ROUNDDOWN(J62,0)-TODAY()&gt;(7-WEEKDAY(TODAY())),ROUNDDOWN(J62,0)-TODAY()&lt;(15-WEEKDAY(TODAY())))</formula>
    </cfRule>
    <cfRule type="timePeriod" dxfId="8" priority="294" timePeriod="nextWeek">
      <formula>AND(ROUNDDOWN(J62,0)-TODAY()&gt;(7-WEEKDAY(TODAY())),ROUNDDOWN(J62,0)-TODAY()&lt;(15-WEEKDAY(TODAY())))</formula>
    </cfRule>
  </conditionalFormatting>
  <conditionalFormatting sqref="J65">
    <cfRule type="timePeriod" dxfId="7" priority="291" timePeriod="nextWeek">
      <formula>AND(ROUNDDOWN(J65,0)-TODAY()&gt;(7-WEEKDAY(TODAY())),ROUNDDOWN(J65,0)-TODAY()&lt;(15-WEEKDAY(TODAY())))</formula>
    </cfRule>
    <cfRule type="timePeriod" dxfId="6" priority="292" timePeriod="nextWeek">
      <formula>AND(ROUNDDOWN(J65,0)-TODAY()&gt;(7-WEEKDAY(TODAY())),ROUNDDOWN(J65,0)-TODAY()&lt;(15-WEEKDAY(TODAY())))</formula>
    </cfRule>
  </conditionalFormatting>
  <conditionalFormatting sqref="J65">
    <cfRule type="timePeriod" dxfId="5" priority="289" timePeriod="nextWeek">
      <formula>AND(ROUNDDOWN(J65,0)-TODAY()&gt;(7-WEEKDAY(TODAY())),ROUNDDOWN(J65,0)-TODAY()&lt;(15-WEEKDAY(TODAY())))</formula>
    </cfRule>
    <cfRule type="timePeriod" dxfId="4" priority="290" timePeriod="nextWeek">
      <formula>AND(ROUNDDOWN(J65,0)-TODAY()&gt;(7-WEEKDAY(TODAY())),ROUNDDOWN(J65,0)-TODAY()&lt;(15-WEEKDAY(TODAY())))</formula>
    </cfRule>
  </conditionalFormatting>
  <conditionalFormatting sqref="I65">
    <cfRule type="timePeriod" dxfId="3" priority="287" timePeriod="nextWeek">
      <formula>AND(ROUNDDOWN(I65,0)-TODAY()&gt;(7-WEEKDAY(TODAY())),ROUNDDOWN(I65,0)-TODAY()&lt;(15-WEEKDAY(TODAY())))</formula>
    </cfRule>
    <cfRule type="timePeriod" dxfId="2" priority="288" timePeriod="nextWeek">
      <formula>AND(ROUNDDOWN(I65,0)-TODAY()&gt;(7-WEEKDAY(TODAY())),ROUNDDOWN(I65,0)-TODAY()&lt;(15-WEEKDAY(TODAY())))</formula>
    </cfRule>
  </conditionalFormatting>
  <conditionalFormatting sqref="I65">
    <cfRule type="timePeriod" dxfId="1" priority="285" timePeriod="nextWeek">
      <formula>AND(ROUNDDOWN(I65,0)-TODAY()&gt;(7-WEEKDAY(TODAY())),ROUNDDOWN(I65,0)-TODAY()&lt;(15-WEEKDAY(TODAY())))</formula>
    </cfRule>
    <cfRule type="timePeriod" dxfId="0" priority="286" timePeriod="nextWeek">
      <formula>AND(ROUNDDOWN(I65,0)-TODAY()&gt;(7-WEEKDAY(TODAY())),ROUNDDOWN(I65,0)-TODAY()&lt;(15-WEEKDAY(TODAY())))</formula>
    </cfRule>
  </conditionalFormatting>
  <pageMargins left="0.25" right="0.25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A33"/>
  <sheetViews>
    <sheetView workbookViewId="0">
      <selection activeCell="C1" sqref="C1"/>
    </sheetView>
  </sheetViews>
  <sheetFormatPr defaultRowHeight="15" x14ac:dyDescent="0.25"/>
  <sheetData>
    <row r="1" spans="1:1" ht="15.75" customHeight="1" thickBot="1" x14ac:dyDescent="0.3">
      <c r="A1" s="66">
        <v>300</v>
      </c>
    </row>
    <row r="2" spans="1:1" ht="15.75" customHeight="1" thickBot="1" x14ac:dyDescent="0.3">
      <c r="A2" s="67">
        <v>450</v>
      </c>
    </row>
    <row r="3" spans="1:1" ht="15.75" customHeight="1" thickBot="1" x14ac:dyDescent="0.3">
      <c r="A3" s="67">
        <v>550</v>
      </c>
    </row>
    <row r="4" spans="1:1" ht="15.75" customHeight="1" thickBot="1" x14ac:dyDescent="0.3">
      <c r="A4" s="67">
        <v>300</v>
      </c>
    </row>
    <row r="5" spans="1:1" ht="15.75" customHeight="1" thickBot="1" x14ac:dyDescent="0.3">
      <c r="A5" s="67">
        <v>2400</v>
      </c>
    </row>
    <row r="6" spans="1:1" ht="15.75" customHeight="1" thickBot="1" x14ac:dyDescent="0.3">
      <c r="A6" s="67">
        <v>400</v>
      </c>
    </row>
    <row r="7" spans="1:1" ht="15.75" customHeight="1" thickBot="1" x14ac:dyDescent="0.3">
      <c r="A7" s="67">
        <v>900</v>
      </c>
    </row>
    <row r="8" spans="1:1" ht="15.75" customHeight="1" thickBot="1" x14ac:dyDescent="0.3">
      <c r="A8" s="67">
        <v>180</v>
      </c>
    </row>
    <row r="9" spans="1:1" ht="16.5" thickBot="1" x14ac:dyDescent="0.3">
      <c r="A9" s="67">
        <v>250</v>
      </c>
    </row>
    <row r="10" spans="1:1" ht="15.75" customHeight="1" thickBot="1" x14ac:dyDescent="0.3">
      <c r="A10" s="67">
        <v>180</v>
      </c>
    </row>
    <row r="11" spans="1:1" ht="15.75" customHeight="1" thickBot="1" x14ac:dyDescent="0.3">
      <c r="A11" s="67">
        <v>555</v>
      </c>
    </row>
    <row r="12" spans="1:1" ht="15.75" customHeight="1" thickBot="1" x14ac:dyDescent="0.3">
      <c r="A12" s="67">
        <v>420</v>
      </c>
    </row>
    <row r="13" spans="1:1" ht="15.75" customHeight="1" thickBot="1" x14ac:dyDescent="0.3">
      <c r="A13" s="67">
        <v>500</v>
      </c>
    </row>
    <row r="14" spans="1:1" ht="15" customHeight="1" thickBot="1" x14ac:dyDescent="0.3">
      <c r="A14" s="67">
        <v>440</v>
      </c>
    </row>
    <row r="15" spans="1:1" ht="15" customHeight="1" thickBot="1" x14ac:dyDescent="0.3">
      <c r="A15" s="67">
        <v>330</v>
      </c>
    </row>
    <row r="16" spans="1:1" ht="15" customHeight="1" thickBot="1" x14ac:dyDescent="0.3">
      <c r="A16" s="67">
        <v>330</v>
      </c>
    </row>
    <row r="17" spans="1:1" ht="16.5" thickBot="1" x14ac:dyDescent="0.3">
      <c r="A17" s="67">
        <v>80</v>
      </c>
    </row>
    <row r="18" spans="1:1" ht="16.5" thickBot="1" x14ac:dyDescent="0.3">
      <c r="A18" s="67">
        <v>150</v>
      </c>
    </row>
    <row r="19" spans="1:1" ht="16.5" thickBot="1" x14ac:dyDescent="0.3">
      <c r="A19" s="67">
        <v>2000</v>
      </c>
    </row>
    <row r="20" spans="1:1" ht="16.5" thickBot="1" x14ac:dyDescent="0.3">
      <c r="A20" s="67">
        <v>500</v>
      </c>
    </row>
    <row r="21" spans="1:1" ht="16.5" thickBot="1" x14ac:dyDescent="0.3">
      <c r="A21" s="67">
        <v>1150</v>
      </c>
    </row>
    <row r="22" spans="1:1" ht="16.5" thickBot="1" x14ac:dyDescent="0.3">
      <c r="A22" s="67">
        <v>500</v>
      </c>
    </row>
    <row r="23" spans="1:1" ht="16.5" thickBot="1" x14ac:dyDescent="0.3">
      <c r="A23" s="67">
        <v>520</v>
      </c>
    </row>
    <row r="24" spans="1:1" ht="16.5" thickBot="1" x14ac:dyDescent="0.3">
      <c r="A24" s="67">
        <v>355</v>
      </c>
    </row>
    <row r="25" spans="1:1" ht="16.5" thickBot="1" x14ac:dyDescent="0.3">
      <c r="A25" s="67">
        <v>225</v>
      </c>
    </row>
    <row r="26" spans="1:1" ht="16.5" thickBot="1" x14ac:dyDescent="0.3">
      <c r="A26" s="67">
        <v>1450</v>
      </c>
    </row>
    <row r="27" spans="1:1" ht="16.5" thickBot="1" x14ac:dyDescent="0.3">
      <c r="A27" s="67">
        <v>100</v>
      </c>
    </row>
    <row r="28" spans="1:1" ht="16.5" thickBot="1" x14ac:dyDescent="0.3">
      <c r="A28" s="67">
        <v>100</v>
      </c>
    </row>
    <row r="29" spans="1:1" ht="16.5" thickBot="1" x14ac:dyDescent="0.3">
      <c r="A29" s="67">
        <v>100</v>
      </c>
    </row>
    <row r="30" spans="1:1" ht="16.5" thickBot="1" x14ac:dyDescent="0.3">
      <c r="A30" s="67">
        <v>80</v>
      </c>
    </row>
    <row r="31" spans="1:1" ht="16.5" thickBot="1" x14ac:dyDescent="0.3">
      <c r="A31" s="67">
        <v>60</v>
      </c>
    </row>
    <row r="32" spans="1:1" ht="16.5" thickBot="1" x14ac:dyDescent="0.3">
      <c r="A32" s="67">
        <v>180</v>
      </c>
    </row>
    <row r="33" spans="1:1" ht="16.5" thickBot="1" x14ac:dyDescent="0.3">
      <c r="A33" s="67">
        <v>500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C11C2-B16C-43A8-8B0D-0A61149EA036}">
  <dimension ref="A1:E11"/>
  <sheetViews>
    <sheetView workbookViewId="0">
      <selection activeCell="G12" sqref="G12"/>
    </sheetView>
  </sheetViews>
  <sheetFormatPr defaultRowHeight="15" x14ac:dyDescent="0.25"/>
  <cols>
    <col min="1" max="2" width="23.85546875" customWidth="1"/>
    <col min="3" max="3" width="20" customWidth="1"/>
    <col min="4" max="4" width="36.7109375" customWidth="1"/>
    <col min="5" max="5" width="19.28515625" customWidth="1"/>
  </cols>
  <sheetData>
    <row r="1" spans="1:5" ht="32.25" customHeight="1" x14ac:dyDescent="0.25">
      <c r="A1" s="98" t="s">
        <v>335</v>
      </c>
      <c r="B1" s="98" t="s">
        <v>340</v>
      </c>
      <c r="C1" s="98" t="s">
        <v>336</v>
      </c>
      <c r="D1" s="98" t="s">
        <v>337</v>
      </c>
    </row>
    <row r="2" spans="1:5" x14ac:dyDescent="0.25">
      <c r="A2" s="96" t="s">
        <v>338</v>
      </c>
      <c r="B2" s="96" t="s">
        <v>341</v>
      </c>
      <c r="C2" s="97">
        <v>43490</v>
      </c>
      <c r="D2" s="96" t="s">
        <v>339</v>
      </c>
    </row>
    <row r="3" spans="1:5" x14ac:dyDescent="0.25">
      <c r="A3" s="96" t="s">
        <v>342</v>
      </c>
      <c r="B3" s="96" t="s">
        <v>341</v>
      </c>
      <c r="C3" s="97">
        <v>43850</v>
      </c>
      <c r="D3" s="96" t="s">
        <v>339</v>
      </c>
    </row>
    <row r="4" spans="1:5" x14ac:dyDescent="0.25">
      <c r="A4" s="96" t="s">
        <v>343</v>
      </c>
      <c r="B4" s="95" t="s">
        <v>344</v>
      </c>
      <c r="C4" s="100">
        <v>44272</v>
      </c>
      <c r="D4" s="101" t="s">
        <v>339</v>
      </c>
      <c r="E4" s="131" t="s">
        <v>378</v>
      </c>
    </row>
    <row r="5" spans="1:5" x14ac:dyDescent="0.25">
      <c r="A5" s="96" t="s">
        <v>345</v>
      </c>
      <c r="B5" s="96" t="s">
        <v>346</v>
      </c>
      <c r="C5" s="100">
        <v>44272</v>
      </c>
      <c r="D5" s="101" t="s">
        <v>339</v>
      </c>
      <c r="E5" s="131"/>
    </row>
    <row r="6" spans="1:5" x14ac:dyDescent="0.25">
      <c r="A6" s="96" t="s">
        <v>347</v>
      </c>
      <c r="B6" s="96" t="s">
        <v>348</v>
      </c>
      <c r="C6" s="97">
        <v>44292</v>
      </c>
      <c r="D6" s="96" t="s">
        <v>339</v>
      </c>
    </row>
    <row r="7" spans="1:5" x14ac:dyDescent="0.25">
      <c r="A7" s="96" t="s">
        <v>349</v>
      </c>
      <c r="B7" s="96" t="s">
        <v>346</v>
      </c>
      <c r="C7" s="97">
        <v>44456</v>
      </c>
      <c r="D7" s="96" t="s">
        <v>339</v>
      </c>
    </row>
    <row r="8" spans="1:5" x14ac:dyDescent="0.25">
      <c r="A8" s="96" t="s">
        <v>350</v>
      </c>
      <c r="B8" s="96" t="s">
        <v>351</v>
      </c>
      <c r="C8" s="97">
        <v>44610</v>
      </c>
      <c r="D8" s="96" t="s">
        <v>339</v>
      </c>
    </row>
    <row r="9" spans="1:5" x14ac:dyDescent="0.25">
      <c r="A9" s="96" t="s">
        <v>352</v>
      </c>
      <c r="B9" s="96" t="s">
        <v>346</v>
      </c>
      <c r="C9" s="97">
        <v>44610</v>
      </c>
      <c r="D9" s="96" t="s">
        <v>339</v>
      </c>
    </row>
    <row r="10" spans="1:5" x14ac:dyDescent="0.25">
      <c r="A10" s="96" t="s">
        <v>353</v>
      </c>
      <c r="B10" s="96" t="s">
        <v>354</v>
      </c>
      <c r="C10" s="97">
        <v>44904</v>
      </c>
      <c r="D10" s="96" t="s">
        <v>355</v>
      </c>
    </row>
    <row r="11" spans="1:5" x14ac:dyDescent="0.25">
      <c r="B11" s="99"/>
    </row>
  </sheetData>
  <mergeCells count="1">
    <mergeCell ref="E4:E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2023-07-03T12:45:16Z</dcterms:modified>
</cp:coreProperties>
</file>